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Kishlyan\Desktop\"/>
    </mc:Choice>
  </mc:AlternateContent>
  <xr:revisionPtr revIDLastSave="0" documentId="8_{B534366C-580E-49AD-BB9E-E5AAF53539C8}" xr6:coauthVersionLast="45" xr6:coauthVersionMax="45" xr10:uidLastSave="{00000000-0000-0000-0000-000000000000}"/>
  <bookViews>
    <workbookView xWindow="28680" yWindow="-120" windowWidth="29040" windowHeight="15840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Vento" sheetId="17" r:id="rId14"/>
    <sheet name="Ikar" sheetId="18" r:id="rId15"/>
    <sheet name="Krios" sheetId="19" r:id="rId16"/>
    <sheet name="Jason" sheetId="20" r:id="rId17"/>
    <sheet name="Jason SE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Vento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Odissey Plug-In new" sheetId="36" r:id="rId33"/>
  </sheets>
  <calcPr calcId="181029"/>
</workbook>
</file>

<file path=xl/calcChain.xml><?xml version="1.0" encoding="utf-8"?>
<calcChain xmlns="http://schemas.openxmlformats.org/spreadsheetml/2006/main">
  <c r="K100" i="36" l="1"/>
  <c r="K97" i="36"/>
  <c r="K98" i="36"/>
  <c r="K95" i="36"/>
  <c r="K96" i="36"/>
  <c r="K93" i="36"/>
  <c r="K94" i="36"/>
  <c r="K90" i="36"/>
  <c r="K91" i="36"/>
  <c r="K88" i="36"/>
  <c r="K89" i="36"/>
  <c r="K86" i="36"/>
  <c r="K87" i="36"/>
  <c r="K83" i="36"/>
  <c r="K84" i="36"/>
  <c r="K80" i="36"/>
  <c r="K81" i="36"/>
  <c r="K77" i="36"/>
  <c r="K78" i="36"/>
  <c r="K74" i="36"/>
  <c r="K75" i="36"/>
  <c r="K70" i="36"/>
  <c r="K40" i="36"/>
  <c r="K38" i="36"/>
  <c r="K35" i="36"/>
  <c r="K77" i="35"/>
  <c r="K78" i="35"/>
  <c r="K74" i="35"/>
  <c r="K75" i="35"/>
  <c r="K70" i="35"/>
  <c r="K42" i="35"/>
  <c r="K40" i="35"/>
  <c r="K37" i="35"/>
  <c r="K143" i="34"/>
  <c r="K142" i="34"/>
  <c r="K141" i="34"/>
  <c r="K140" i="34"/>
  <c r="K139" i="34"/>
  <c r="K137" i="34"/>
  <c r="K135" i="34"/>
  <c r="K131" i="34"/>
  <c r="K128" i="34"/>
  <c r="K126" i="34"/>
  <c r="K124" i="34"/>
  <c r="K122" i="34"/>
  <c r="K121" i="34"/>
  <c r="K119" i="34"/>
  <c r="K117" i="34"/>
  <c r="K115" i="34"/>
  <c r="K114" i="34"/>
  <c r="K112" i="34"/>
  <c r="K110" i="34"/>
  <c r="K108" i="34"/>
  <c r="K106" i="34"/>
  <c r="K104" i="34"/>
  <c r="K103" i="34"/>
  <c r="K101" i="34"/>
  <c r="K99" i="34"/>
  <c r="K97" i="34"/>
  <c r="K96" i="34"/>
  <c r="K94" i="34"/>
  <c r="K92" i="34"/>
  <c r="K90" i="34"/>
  <c r="K88" i="34"/>
  <c r="K86" i="34"/>
  <c r="K84" i="34"/>
  <c r="K83" i="34"/>
  <c r="K81" i="34"/>
  <c r="K79" i="34"/>
  <c r="K77" i="34"/>
  <c r="K76" i="34"/>
  <c r="K74" i="34"/>
  <c r="K70" i="34"/>
  <c r="K42" i="34"/>
  <c r="K40" i="34"/>
  <c r="K38" i="34"/>
  <c r="K36" i="34"/>
  <c r="K33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8" i="33"/>
  <c r="K36" i="33"/>
  <c r="K34" i="33"/>
  <c r="K31" i="33"/>
  <c r="K107" i="32"/>
  <c r="K106" i="32"/>
  <c r="K104" i="32"/>
  <c r="K103" i="32"/>
  <c r="K101" i="32"/>
  <c r="K100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9" i="31"/>
  <c r="K128" i="31"/>
  <c r="K127" i="31"/>
  <c r="K126" i="31"/>
  <c r="K125" i="31"/>
  <c r="K123" i="31"/>
  <c r="K122" i="31"/>
  <c r="K121" i="31"/>
  <c r="K120" i="31"/>
  <c r="K119" i="31"/>
  <c r="K114" i="31"/>
  <c r="K115" i="31"/>
  <c r="K116" i="31"/>
  <c r="K117" i="31"/>
  <c r="K112" i="31"/>
  <c r="K110" i="31"/>
  <c r="K111" i="31"/>
  <c r="K105" i="31"/>
  <c r="K106" i="31"/>
  <c r="K107" i="31"/>
  <c r="K108" i="31"/>
  <c r="K103" i="31"/>
  <c r="K99" i="31"/>
  <c r="K100" i="31"/>
  <c r="K101" i="31"/>
  <c r="K102" i="31"/>
  <c r="K98" i="31"/>
  <c r="K94" i="31"/>
  <c r="K95" i="31"/>
  <c r="K96" i="31"/>
  <c r="K97" i="31"/>
  <c r="K90" i="31"/>
  <c r="K91" i="31"/>
  <c r="K92" i="31"/>
  <c r="K93" i="31"/>
  <c r="K89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8" i="31"/>
  <c r="K46" i="31"/>
  <c r="K44" i="31"/>
  <c r="K42" i="31"/>
  <c r="K39" i="31"/>
  <c r="K152" i="30"/>
  <c r="K153" i="30"/>
  <c r="K154" i="30"/>
  <c r="K148" i="30"/>
  <c r="K149" i="30"/>
  <c r="K150" i="30"/>
  <c r="K146" i="30"/>
  <c r="K145" i="30"/>
  <c r="K144" i="30"/>
  <c r="K143" i="30"/>
  <c r="K142" i="30"/>
  <c r="K141" i="30"/>
  <c r="K139" i="30"/>
  <c r="K138" i="30"/>
  <c r="K137" i="30"/>
  <c r="K136" i="30"/>
  <c r="K135" i="30"/>
  <c r="K131" i="30"/>
  <c r="K130" i="30"/>
  <c r="K126" i="30"/>
  <c r="K127" i="30"/>
  <c r="K128" i="30"/>
  <c r="K122" i="30"/>
  <c r="K123" i="30"/>
  <c r="K124" i="30"/>
  <c r="K119" i="30"/>
  <c r="K120" i="30"/>
  <c r="K118" i="30"/>
  <c r="K117" i="30"/>
  <c r="K113" i="30"/>
  <c r="K114" i="30"/>
  <c r="K115" i="30"/>
  <c r="K109" i="30"/>
  <c r="K110" i="30"/>
  <c r="K111" i="30"/>
  <c r="K105" i="30"/>
  <c r="K106" i="30"/>
  <c r="K107" i="30"/>
  <c r="K102" i="30"/>
  <c r="K103" i="30"/>
  <c r="K104" i="30"/>
  <c r="K99" i="30"/>
  <c r="K100" i="30"/>
  <c r="K101" i="30"/>
  <c r="K96" i="30"/>
  <c r="K97" i="30"/>
  <c r="K98" i="30"/>
  <c r="K93" i="30"/>
  <c r="K94" i="30"/>
  <c r="K95" i="30"/>
  <c r="K90" i="30"/>
  <c r="K91" i="30"/>
  <c r="K92" i="30"/>
  <c r="K87" i="30"/>
  <c r="K88" i="30"/>
  <c r="K89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139" i="29"/>
  <c r="K138" i="29"/>
  <c r="K137" i="29"/>
  <c r="K135" i="29"/>
  <c r="K131" i="29"/>
  <c r="K128" i="29"/>
  <c r="K127" i="29"/>
  <c r="K125" i="29"/>
  <c r="K124" i="29"/>
  <c r="K120" i="29"/>
  <c r="K121" i="29"/>
  <c r="K122" i="29"/>
  <c r="K118" i="29"/>
  <c r="K116" i="29"/>
  <c r="K115" i="29"/>
  <c r="K113" i="29"/>
  <c r="K112" i="29"/>
  <c r="K110" i="29"/>
  <c r="K109" i="29"/>
  <c r="K105" i="29"/>
  <c r="K106" i="29"/>
  <c r="K107" i="29"/>
  <c r="K101" i="29"/>
  <c r="K102" i="29"/>
  <c r="K103" i="29"/>
  <c r="K98" i="29"/>
  <c r="K99" i="29"/>
  <c r="K100" i="29"/>
  <c r="K95" i="29"/>
  <c r="K96" i="29"/>
  <c r="K97" i="29"/>
  <c r="K92" i="29"/>
  <c r="K93" i="29"/>
  <c r="K94" i="29"/>
  <c r="K89" i="29"/>
  <c r="K90" i="29"/>
  <c r="K91" i="29"/>
  <c r="K86" i="29"/>
  <c r="K87" i="29"/>
  <c r="K88" i="29"/>
  <c r="K83" i="29"/>
  <c r="K84" i="29"/>
  <c r="K85" i="29"/>
  <c r="K80" i="29"/>
  <c r="K81" i="29"/>
  <c r="K82" i="29"/>
  <c r="K77" i="29"/>
  <c r="K78" i="29"/>
  <c r="K79" i="29"/>
  <c r="K74" i="29"/>
  <c r="K75" i="29"/>
  <c r="K76" i="29"/>
  <c r="K70" i="29"/>
  <c r="K45" i="29"/>
  <c r="K43" i="29"/>
  <c r="K41" i="29"/>
  <c r="K38" i="29"/>
  <c r="K281" i="28"/>
  <c r="K282" i="28"/>
  <c r="K283" i="28"/>
  <c r="K284" i="28"/>
  <c r="K285" i="28"/>
  <c r="K286" i="28"/>
  <c r="K287" i="28"/>
  <c r="K288" i="28"/>
  <c r="K289" i="28"/>
  <c r="K274" i="28"/>
  <c r="K275" i="28"/>
  <c r="K276" i="28"/>
  <c r="K277" i="28"/>
  <c r="K278" i="28"/>
  <c r="K279" i="28"/>
  <c r="K265" i="28"/>
  <c r="K266" i="28"/>
  <c r="K267" i="28"/>
  <c r="K268" i="28"/>
  <c r="K269" i="28"/>
  <c r="K270" i="28"/>
  <c r="K271" i="28"/>
  <c r="K272" i="28"/>
  <c r="K261" i="28"/>
  <c r="K256" i="28"/>
  <c r="K254" i="28"/>
  <c r="K255" i="28"/>
  <c r="K253" i="28"/>
  <c r="K252" i="28"/>
  <c r="K251" i="28"/>
  <c r="K241" i="28"/>
  <c r="K242" i="28"/>
  <c r="K243" i="28"/>
  <c r="K244" i="28"/>
  <c r="K245" i="28"/>
  <c r="K246" i="28"/>
  <c r="K247" i="28"/>
  <c r="K248" i="28"/>
  <c r="K249" i="28"/>
  <c r="K250" i="28"/>
  <c r="K238" i="28"/>
  <c r="K239" i="28"/>
  <c r="K240" i="28"/>
  <c r="K236" i="28"/>
  <c r="K234" i="28"/>
  <c r="K235" i="28"/>
  <c r="K233" i="28"/>
  <c r="K232" i="28"/>
  <c r="K231" i="28"/>
  <c r="K221" i="28"/>
  <c r="K222" i="28"/>
  <c r="K223" i="28"/>
  <c r="K224" i="28"/>
  <c r="K225" i="28"/>
  <c r="K226" i="28"/>
  <c r="K227" i="28"/>
  <c r="K228" i="28"/>
  <c r="K229" i="28"/>
  <c r="K230" i="28"/>
  <c r="K218" i="28"/>
  <c r="K219" i="28"/>
  <c r="K220" i="28"/>
  <c r="K216" i="28"/>
  <c r="K215" i="28"/>
  <c r="K206" i="28"/>
  <c r="K207" i="28"/>
  <c r="K208" i="28"/>
  <c r="K209" i="28"/>
  <c r="K210" i="28"/>
  <c r="K211" i="28"/>
  <c r="K212" i="28"/>
  <c r="K213" i="28"/>
  <c r="K204" i="28"/>
  <c r="K200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61" i="27"/>
  <c r="K247" i="27"/>
  <c r="K248" i="27"/>
  <c r="K249" i="27"/>
  <c r="K250" i="27"/>
  <c r="K251" i="27"/>
  <c r="K240" i="27"/>
  <c r="K241" i="27"/>
  <c r="K242" i="27"/>
  <c r="K243" i="27"/>
  <c r="K244" i="27"/>
  <c r="K245" i="27"/>
  <c r="K237" i="27"/>
  <c r="K238" i="27"/>
  <c r="K235" i="27"/>
  <c r="K234" i="27"/>
  <c r="K233" i="27"/>
  <c r="K232" i="27"/>
  <c r="K224" i="27"/>
  <c r="K225" i="27"/>
  <c r="K226" i="27"/>
  <c r="K227" i="27"/>
  <c r="K228" i="27"/>
  <c r="K229" i="27"/>
  <c r="K230" i="27"/>
  <c r="K231" i="27"/>
  <c r="K223" i="27"/>
  <c r="K220" i="27"/>
  <c r="K221" i="27"/>
  <c r="K218" i="27"/>
  <c r="K217" i="27"/>
  <c r="K216" i="27"/>
  <c r="K215" i="27"/>
  <c r="K207" i="27"/>
  <c r="K208" i="27"/>
  <c r="K209" i="27"/>
  <c r="K210" i="27"/>
  <c r="K211" i="27"/>
  <c r="K212" i="27"/>
  <c r="K213" i="27"/>
  <c r="K214" i="27"/>
  <c r="K206" i="27"/>
  <c r="K204" i="27"/>
  <c r="K200" i="27"/>
  <c r="K180" i="27"/>
  <c r="K178" i="27"/>
  <c r="K176" i="27"/>
  <c r="K173" i="27"/>
  <c r="K155" i="27"/>
  <c r="K153" i="27"/>
  <c r="K151" i="27"/>
  <c r="K149" i="27"/>
  <c r="K146" i="27"/>
  <c r="K127" i="27"/>
  <c r="K125" i="27"/>
  <c r="K123" i="27"/>
  <c r="K121" i="27"/>
  <c r="K118" i="27"/>
  <c r="K102" i="27"/>
  <c r="K100" i="27"/>
  <c r="K98" i="27"/>
  <c r="K96" i="27"/>
  <c r="K93" i="27"/>
  <c r="K76" i="27"/>
  <c r="K74" i="27"/>
  <c r="K72" i="27"/>
  <c r="K70" i="27"/>
  <c r="K67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3" i="23"/>
  <c r="K111" i="23"/>
  <c r="K108" i="23"/>
  <c r="K109" i="23"/>
  <c r="K105" i="23"/>
  <c r="K106" i="23"/>
  <c r="K102" i="23"/>
  <c r="K103" i="23"/>
  <c r="K100" i="23"/>
  <c r="K101" i="23"/>
  <c r="K98" i="23"/>
  <c r="K99" i="23"/>
  <c r="K95" i="23"/>
  <c r="K96" i="23"/>
  <c r="K93" i="23"/>
  <c r="K94" i="23"/>
  <c r="K91" i="23"/>
  <c r="K92" i="23"/>
  <c r="K88" i="23"/>
  <c r="K89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4" i="22"/>
  <c r="K112" i="22"/>
  <c r="K107" i="22"/>
  <c r="K108" i="22"/>
  <c r="K109" i="22"/>
  <c r="K110" i="22"/>
  <c r="K105" i="22"/>
  <c r="K104" i="22"/>
  <c r="K103" i="22"/>
  <c r="K101" i="22"/>
  <c r="K100" i="22"/>
  <c r="K99" i="22"/>
  <c r="K97" i="22"/>
  <c r="K95" i="22"/>
  <c r="K90" i="22"/>
  <c r="K91" i="22"/>
  <c r="K92" i="22"/>
  <c r="K93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100" i="21"/>
  <c r="K101" i="21"/>
  <c r="K102" i="21"/>
  <c r="K99" i="21"/>
  <c r="K97" i="21"/>
  <c r="K98" i="21"/>
  <c r="K96" i="21"/>
  <c r="K92" i="21"/>
  <c r="K93" i="21"/>
  <c r="K94" i="21"/>
  <c r="K91" i="21"/>
  <c r="K89" i="21"/>
  <c r="K90" i="21"/>
  <c r="K88" i="21"/>
  <c r="K86" i="21"/>
  <c r="K85" i="21"/>
  <c r="K84" i="21"/>
  <c r="K82" i="21"/>
  <c r="K81" i="21"/>
  <c r="K77" i="21"/>
  <c r="K78" i="21"/>
  <c r="K79" i="21"/>
  <c r="K74" i="21"/>
  <c r="K75" i="21"/>
  <c r="K76" i="21"/>
  <c r="K70" i="21"/>
  <c r="K49" i="21"/>
  <c r="K47" i="21"/>
  <c r="K45" i="21"/>
  <c r="K43" i="21"/>
  <c r="K40" i="21"/>
  <c r="K117" i="20"/>
  <c r="K118" i="20"/>
  <c r="K119" i="20"/>
  <c r="K114" i="20"/>
  <c r="K115" i="20"/>
  <c r="K116" i="20"/>
  <c r="K112" i="20"/>
  <c r="K113" i="20"/>
  <c r="K109" i="20"/>
  <c r="K110" i="20"/>
  <c r="K111" i="20"/>
  <c r="K108" i="20"/>
  <c r="K104" i="20"/>
  <c r="K105" i="20"/>
  <c r="K106" i="20"/>
  <c r="K101" i="20"/>
  <c r="K102" i="20"/>
  <c r="K103" i="20"/>
  <c r="K99" i="20"/>
  <c r="K100" i="20"/>
  <c r="K96" i="20"/>
  <c r="K97" i="20"/>
  <c r="K98" i="20"/>
  <c r="K95" i="20"/>
  <c r="K93" i="20"/>
  <c r="K91" i="20"/>
  <c r="K90" i="20"/>
  <c r="K88" i="20"/>
  <c r="K87" i="20"/>
  <c r="K83" i="20"/>
  <c r="K84" i="20"/>
  <c r="K85" i="20"/>
  <c r="K80" i="20"/>
  <c r="K81" i="20"/>
  <c r="K82" i="20"/>
  <c r="K76" i="20"/>
  <c r="K77" i="20"/>
  <c r="K78" i="20"/>
  <c r="K74" i="20"/>
  <c r="K70" i="20"/>
  <c r="K50" i="20"/>
  <c r="K48" i="20"/>
  <c r="K46" i="20"/>
  <c r="K43" i="20"/>
  <c r="K157" i="19"/>
  <c r="K156" i="19"/>
  <c r="K155" i="19"/>
  <c r="K153" i="19"/>
  <c r="K151" i="19"/>
  <c r="K149" i="19"/>
  <c r="K147" i="19"/>
  <c r="K145" i="19"/>
  <c r="K143" i="19"/>
  <c r="K141" i="19"/>
  <c r="K139" i="19"/>
  <c r="K137" i="19"/>
  <c r="K135" i="19"/>
  <c r="K131" i="19"/>
  <c r="K128" i="19"/>
  <c r="K126" i="19"/>
  <c r="K124" i="19"/>
  <c r="K122" i="19"/>
  <c r="K120" i="19"/>
  <c r="K118" i="19"/>
  <c r="K116" i="19"/>
  <c r="K111" i="19"/>
  <c r="K112" i="19"/>
  <c r="K113" i="19"/>
  <c r="K114" i="19"/>
  <c r="K109" i="19"/>
  <c r="K108" i="19"/>
  <c r="K106" i="19"/>
  <c r="K105" i="19"/>
  <c r="K103" i="19"/>
  <c r="K102" i="19"/>
  <c r="K100" i="19"/>
  <c r="K99" i="19"/>
  <c r="K98" i="19"/>
  <c r="K93" i="19"/>
  <c r="K94" i="19"/>
  <c r="K95" i="19"/>
  <c r="K96" i="19"/>
  <c r="K89" i="19"/>
  <c r="K90" i="19"/>
  <c r="K91" i="19"/>
  <c r="K92" i="19"/>
  <c r="K85" i="19"/>
  <c r="K86" i="19"/>
  <c r="K87" i="19"/>
  <c r="K88" i="19"/>
  <c r="K76" i="19"/>
  <c r="K77" i="19"/>
  <c r="K78" i="19"/>
  <c r="K79" i="19"/>
  <c r="K80" i="19"/>
  <c r="K81" i="19"/>
  <c r="K82" i="19"/>
  <c r="K83" i="19"/>
  <c r="K74" i="19"/>
  <c r="K70" i="19"/>
  <c r="K50" i="19"/>
  <c r="K48" i="19"/>
  <c r="K46" i="19"/>
  <c r="K44" i="19"/>
  <c r="K42" i="19"/>
  <c r="K40" i="19"/>
  <c r="K38" i="19"/>
  <c r="K36" i="19"/>
  <c r="K33" i="19"/>
  <c r="K207" i="18"/>
  <c r="K200" i="18"/>
  <c r="K201" i="18"/>
  <c r="K202" i="18"/>
  <c r="K203" i="18"/>
  <c r="K204" i="18"/>
  <c r="K205" i="18"/>
  <c r="K196" i="18"/>
  <c r="K185" i="18"/>
  <c r="K186" i="18"/>
  <c r="K187" i="18"/>
  <c r="K188" i="18"/>
  <c r="K189" i="18"/>
  <c r="K190" i="18"/>
  <c r="K178" i="18"/>
  <c r="K179" i="18"/>
  <c r="K180" i="18"/>
  <c r="K181" i="18"/>
  <c r="K182" i="18"/>
  <c r="K183" i="18"/>
  <c r="K176" i="18"/>
  <c r="K175" i="18"/>
  <c r="K174" i="18"/>
  <c r="K168" i="18"/>
  <c r="K169" i="18"/>
  <c r="K170" i="18"/>
  <c r="K171" i="18"/>
  <c r="K172" i="18"/>
  <c r="K173" i="18"/>
  <c r="K167" i="18"/>
  <c r="K166" i="18"/>
  <c r="K164" i="18"/>
  <c r="K163" i="18"/>
  <c r="K162" i="18"/>
  <c r="K156" i="18"/>
  <c r="K157" i="18"/>
  <c r="K158" i="18"/>
  <c r="K159" i="18"/>
  <c r="K160" i="18"/>
  <c r="K161" i="18"/>
  <c r="K155" i="18"/>
  <c r="K154" i="18"/>
  <c r="K147" i="18"/>
  <c r="K148" i="18"/>
  <c r="K149" i="18"/>
  <c r="K150" i="18"/>
  <c r="K151" i="18"/>
  <c r="K152" i="18"/>
  <c r="K145" i="18"/>
  <c r="K144" i="18"/>
  <c r="K138" i="18"/>
  <c r="K139" i="18"/>
  <c r="K140" i="18"/>
  <c r="K141" i="18"/>
  <c r="K142" i="18"/>
  <c r="K136" i="18"/>
  <c r="K135" i="18"/>
  <c r="K131" i="18"/>
  <c r="K130" i="18"/>
  <c r="K129" i="18"/>
  <c r="K128" i="18"/>
  <c r="K127" i="18"/>
  <c r="K120" i="18"/>
  <c r="K121" i="18"/>
  <c r="K122" i="18"/>
  <c r="K123" i="18"/>
  <c r="K124" i="18"/>
  <c r="K125" i="18"/>
  <c r="K113" i="18"/>
  <c r="K114" i="18"/>
  <c r="K115" i="18"/>
  <c r="K116" i="18"/>
  <c r="K117" i="18"/>
  <c r="K118" i="18"/>
  <c r="K107" i="18"/>
  <c r="K108" i="18"/>
  <c r="K109" i="18"/>
  <c r="K110" i="18"/>
  <c r="K111" i="18"/>
  <c r="K112" i="18"/>
  <c r="K101" i="18"/>
  <c r="K102" i="18"/>
  <c r="K103" i="18"/>
  <c r="K104" i="18"/>
  <c r="K105" i="18"/>
  <c r="K106" i="18"/>
  <c r="K95" i="18"/>
  <c r="K96" i="18"/>
  <c r="K97" i="18"/>
  <c r="K98" i="18"/>
  <c r="K99" i="18"/>
  <c r="K100" i="18"/>
  <c r="K89" i="18"/>
  <c r="K90" i="18"/>
  <c r="K91" i="18"/>
  <c r="K92" i="18"/>
  <c r="K93" i="18"/>
  <c r="K94" i="18"/>
  <c r="K83" i="18"/>
  <c r="K84" i="18"/>
  <c r="K85" i="18"/>
  <c r="K86" i="18"/>
  <c r="K87" i="18"/>
  <c r="K88" i="18"/>
  <c r="K76" i="18"/>
  <c r="K77" i="18"/>
  <c r="K78" i="18"/>
  <c r="K79" i="18"/>
  <c r="K80" i="18"/>
  <c r="K81" i="18"/>
  <c r="K74" i="18"/>
  <c r="K70" i="18"/>
  <c r="K51" i="18"/>
  <c r="K49" i="18"/>
  <c r="K47" i="18"/>
  <c r="K45" i="18"/>
  <c r="K43" i="18"/>
  <c r="K41" i="18"/>
  <c r="K38" i="18"/>
  <c r="K211" i="17"/>
  <c r="K210" i="17"/>
  <c r="K209" i="17"/>
  <c r="K208" i="17"/>
  <c r="K207" i="17"/>
  <c r="K205" i="17"/>
  <c r="K200" i="17"/>
  <c r="K201" i="17"/>
  <c r="K202" i="17"/>
  <c r="K203" i="17"/>
  <c r="K196" i="17"/>
  <c r="K192" i="17"/>
  <c r="K190" i="17"/>
  <c r="K189" i="17"/>
  <c r="K188" i="17"/>
  <c r="K187" i="17"/>
  <c r="K186" i="17"/>
  <c r="K185" i="17"/>
  <c r="K183" i="17"/>
  <c r="K182" i="17"/>
  <c r="K181" i="17"/>
  <c r="K180" i="17"/>
  <c r="K179" i="17"/>
  <c r="K178" i="17"/>
  <c r="K173" i="17"/>
  <c r="K174" i="17"/>
  <c r="K175" i="17"/>
  <c r="K176" i="17"/>
  <c r="K171" i="17"/>
  <c r="K170" i="17"/>
  <c r="K168" i="17"/>
  <c r="K163" i="17"/>
  <c r="K164" i="17"/>
  <c r="K165" i="17"/>
  <c r="K166" i="17"/>
  <c r="K158" i="17"/>
  <c r="K159" i="17"/>
  <c r="K160" i="17"/>
  <c r="K161" i="17"/>
  <c r="K153" i="17"/>
  <c r="K154" i="17"/>
  <c r="K155" i="17"/>
  <c r="K156" i="17"/>
  <c r="K152" i="17"/>
  <c r="K148" i="17"/>
  <c r="K149" i="17"/>
  <c r="K150" i="17"/>
  <c r="K151" i="17"/>
  <c r="K144" i="17"/>
  <c r="K145" i="17"/>
  <c r="K146" i="17"/>
  <c r="K147" i="17"/>
  <c r="K140" i="17"/>
  <c r="K141" i="17"/>
  <c r="K142" i="17"/>
  <c r="K143" i="17"/>
  <c r="K139" i="17"/>
  <c r="K135" i="17"/>
  <c r="K136" i="17"/>
  <c r="K137" i="17"/>
  <c r="K138" i="17"/>
  <c r="K131" i="17"/>
  <c r="K127" i="17"/>
  <c r="K128" i="17"/>
  <c r="K129" i="17"/>
  <c r="K130" i="17"/>
  <c r="K123" i="17"/>
  <c r="K124" i="17"/>
  <c r="K125" i="17"/>
  <c r="K126" i="17"/>
  <c r="K122" i="17"/>
  <c r="K118" i="17"/>
  <c r="K119" i="17"/>
  <c r="K120" i="17"/>
  <c r="K121" i="17"/>
  <c r="K114" i="17"/>
  <c r="K115" i="17"/>
  <c r="K116" i="17"/>
  <c r="K117" i="17"/>
  <c r="K110" i="17"/>
  <c r="K111" i="17"/>
  <c r="K112" i="17"/>
  <c r="K113" i="17"/>
  <c r="K109" i="17"/>
  <c r="K105" i="17"/>
  <c r="K106" i="17"/>
  <c r="K107" i="17"/>
  <c r="K108" i="17"/>
  <c r="K101" i="17"/>
  <c r="K102" i="17"/>
  <c r="K103" i="17"/>
  <c r="K104" i="17"/>
  <c r="K97" i="17"/>
  <c r="K98" i="17"/>
  <c r="K99" i="17"/>
  <c r="K100" i="17"/>
  <c r="K96" i="17"/>
  <c r="K92" i="17"/>
  <c r="K93" i="17"/>
  <c r="K94" i="17"/>
  <c r="K95" i="17"/>
  <c r="K88" i="17"/>
  <c r="K89" i="17"/>
  <c r="K90" i="17"/>
  <c r="K91" i="17"/>
  <c r="K84" i="17"/>
  <c r="K85" i="17"/>
  <c r="K86" i="17"/>
  <c r="K87" i="17"/>
  <c r="K82" i="17"/>
  <c r="K78" i="17"/>
  <c r="K79" i="17"/>
  <c r="K80" i="17"/>
  <c r="K81" i="17"/>
  <c r="K74" i="17"/>
  <c r="K75" i="17"/>
  <c r="K76" i="17"/>
  <c r="K77" i="17"/>
  <c r="K70" i="17"/>
  <c r="K45" i="17"/>
  <c r="K43" i="17"/>
  <c r="K41" i="17"/>
  <c r="K39" i="17"/>
  <c r="K36" i="17"/>
  <c r="K171" i="16"/>
  <c r="K167" i="16"/>
  <c r="K168" i="16"/>
  <c r="K169" i="16"/>
  <c r="K163" i="16"/>
  <c r="K164" i="16"/>
  <c r="K165" i="16"/>
  <c r="K161" i="16"/>
  <c r="K160" i="16"/>
  <c r="K159" i="16"/>
  <c r="K158" i="16"/>
  <c r="K157" i="16"/>
  <c r="K156" i="16"/>
  <c r="K155" i="16"/>
  <c r="K153" i="16"/>
  <c r="K152" i="16"/>
  <c r="K151" i="16"/>
  <c r="K150" i="16"/>
  <c r="K149" i="16"/>
  <c r="K148" i="16"/>
  <c r="K147" i="16"/>
  <c r="K143" i="16"/>
  <c r="K144" i="16"/>
  <c r="K145" i="16"/>
  <c r="K140" i="16"/>
  <c r="K141" i="16"/>
  <c r="K139" i="16"/>
  <c r="K135" i="16"/>
  <c r="K136" i="16"/>
  <c r="K137" i="16"/>
  <c r="K131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92" i="15"/>
  <c r="K290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6" i="14"/>
  <c r="K214" i="14"/>
  <c r="K210" i="14"/>
  <c r="K211" i="14"/>
  <c r="K212" i="14"/>
  <c r="K206" i="14"/>
  <c r="K207" i="14"/>
  <c r="K208" i="14"/>
  <c r="K204" i="14"/>
  <c r="K203" i="14"/>
  <c r="K202" i="14"/>
  <c r="K201" i="14"/>
  <c r="K200" i="14"/>
  <c r="K196" i="14"/>
  <c r="K195" i="14"/>
  <c r="K194" i="14"/>
  <c r="K193" i="14"/>
  <c r="K192" i="14"/>
  <c r="K191" i="14"/>
  <c r="K187" i="14"/>
  <c r="K188" i="14"/>
  <c r="K189" i="14"/>
  <c r="K185" i="14"/>
  <c r="K181" i="14"/>
  <c r="K182" i="14"/>
  <c r="K183" i="14"/>
  <c r="K178" i="14"/>
  <c r="K179" i="14"/>
  <c r="K180" i="14"/>
  <c r="K176" i="14"/>
  <c r="K174" i="14"/>
  <c r="K170" i="14"/>
  <c r="K171" i="14"/>
  <c r="K172" i="14"/>
  <c r="K166" i="14"/>
  <c r="K167" i="14"/>
  <c r="K168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85" i="13"/>
  <c r="K283" i="13"/>
  <c r="K277" i="13"/>
  <c r="K278" i="13"/>
  <c r="K279" i="13"/>
  <c r="K280" i="13"/>
  <c r="K281" i="13"/>
  <c r="K271" i="13"/>
  <c r="K272" i="13"/>
  <c r="K273" i="13"/>
  <c r="K274" i="13"/>
  <c r="K275" i="13"/>
  <c r="K269" i="13"/>
  <c r="K268" i="13"/>
  <c r="K267" i="13"/>
  <c r="K266" i="13"/>
  <c r="K265" i="13"/>
  <c r="K261" i="13"/>
  <c r="K260" i="13"/>
  <c r="K258" i="13"/>
  <c r="K257" i="13"/>
  <c r="K256" i="13"/>
  <c r="K255" i="13"/>
  <c r="K254" i="13"/>
  <c r="K253" i="13"/>
  <c r="K248" i="13"/>
  <c r="K249" i="13"/>
  <c r="K250" i="13"/>
  <c r="K251" i="13"/>
  <c r="K246" i="13"/>
  <c r="K241" i="13"/>
  <c r="K242" i="13"/>
  <c r="K243" i="13"/>
  <c r="K244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58" i="12"/>
  <c r="K253" i="12"/>
  <c r="K254" i="12"/>
  <c r="K255" i="12"/>
  <c r="K256" i="12"/>
  <c r="K248" i="12"/>
  <c r="K249" i="12"/>
  <c r="K250" i="12"/>
  <c r="K251" i="12"/>
  <c r="K246" i="12"/>
  <c r="K245" i="12"/>
  <c r="K244" i="12"/>
  <c r="K243" i="12"/>
  <c r="K242" i="12"/>
  <c r="K241" i="12"/>
  <c r="K240" i="12"/>
  <c r="K238" i="12"/>
  <c r="K237" i="12"/>
  <c r="K236" i="12"/>
  <c r="K235" i="12"/>
  <c r="K234" i="12"/>
  <c r="K233" i="12"/>
  <c r="K232" i="12"/>
  <c r="K227" i="12"/>
  <c r="K228" i="12"/>
  <c r="K229" i="12"/>
  <c r="K230" i="12"/>
  <c r="K225" i="12"/>
  <c r="K224" i="12"/>
  <c r="K219" i="12"/>
  <c r="K220" i="12"/>
  <c r="K221" i="12"/>
  <c r="K222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2" i="12"/>
  <c r="K193" i="12"/>
  <c r="K194" i="12"/>
  <c r="K195" i="12"/>
  <c r="K188" i="12"/>
  <c r="K189" i="12"/>
  <c r="K190" i="12"/>
  <c r="K191" i="12"/>
  <c r="K183" i="12"/>
  <c r="K184" i="12"/>
  <c r="K185" i="12"/>
  <c r="K186" i="12"/>
  <c r="K179" i="12"/>
  <c r="K180" i="12"/>
  <c r="K181" i="12"/>
  <c r="K182" i="12"/>
  <c r="K175" i="12"/>
  <c r="K176" i="12"/>
  <c r="K177" i="12"/>
  <c r="K178" i="12"/>
  <c r="K171" i="12"/>
  <c r="K172" i="12"/>
  <c r="K173" i="12"/>
  <c r="K174" i="12"/>
  <c r="K167" i="12"/>
  <c r="K168" i="12"/>
  <c r="K169" i="12"/>
  <c r="K170" i="12"/>
  <c r="K163" i="12"/>
  <c r="K164" i="12"/>
  <c r="K165" i="12"/>
  <c r="K166" i="12"/>
  <c r="K159" i="12"/>
  <c r="K160" i="12"/>
  <c r="K161" i="12"/>
  <c r="K162" i="12"/>
  <c r="K155" i="12"/>
  <c r="K156" i="12"/>
  <c r="K157" i="12"/>
  <c r="K158" i="12"/>
  <c r="K151" i="12"/>
  <c r="K152" i="12"/>
  <c r="K153" i="12"/>
  <c r="K154" i="12"/>
  <c r="K147" i="12"/>
  <c r="K148" i="12"/>
  <c r="K149" i="12"/>
  <c r="K150" i="12"/>
  <c r="K143" i="12"/>
  <c r="K144" i="12"/>
  <c r="K145" i="12"/>
  <c r="K146" i="12"/>
  <c r="K139" i="12"/>
  <c r="K140" i="12"/>
  <c r="K141" i="12"/>
  <c r="K142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30" i="11"/>
  <c r="K326" i="11"/>
  <c r="K325" i="11"/>
  <c r="K324" i="11"/>
  <c r="K323" i="11"/>
  <c r="K322" i="11"/>
  <c r="K321" i="11"/>
  <c r="K320" i="11"/>
  <c r="K319" i="11"/>
  <c r="K317" i="11"/>
  <c r="K310" i="11"/>
  <c r="K311" i="11"/>
  <c r="K312" i="11"/>
  <c r="K313" i="11"/>
  <c r="K314" i="11"/>
  <c r="K315" i="11"/>
  <c r="K303" i="11"/>
  <c r="K304" i="11"/>
  <c r="K305" i="11"/>
  <c r="K306" i="11"/>
  <c r="K307" i="11"/>
  <c r="K308" i="11"/>
  <c r="K301" i="11"/>
  <c r="K300" i="11"/>
  <c r="K299" i="11"/>
  <c r="K298" i="11"/>
  <c r="K297" i="11"/>
  <c r="K296" i="11"/>
  <c r="K295" i="11"/>
  <c r="K293" i="11"/>
  <c r="K292" i="11"/>
  <c r="K291" i="11"/>
  <c r="K290" i="11"/>
  <c r="K289" i="11"/>
  <c r="K288" i="11"/>
  <c r="K287" i="11"/>
  <c r="K280" i="11"/>
  <c r="K281" i="11"/>
  <c r="K282" i="11"/>
  <c r="K283" i="11"/>
  <c r="K284" i="11"/>
  <c r="K285" i="11"/>
  <c r="K278" i="11"/>
  <c r="K277" i="11"/>
  <c r="K271" i="11"/>
  <c r="K272" i="11"/>
  <c r="K273" i="11"/>
  <c r="K274" i="11"/>
  <c r="K275" i="11"/>
  <c r="K265" i="11"/>
  <c r="K266" i="11"/>
  <c r="K267" i="11"/>
  <c r="K268" i="11"/>
  <c r="K269" i="11"/>
  <c r="K270" i="11"/>
  <c r="K261" i="11"/>
  <c r="K260" i="11"/>
  <c r="K259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6" i="10"/>
  <c r="K117" i="10"/>
  <c r="K118" i="10"/>
  <c r="K119" i="10"/>
  <c r="K111" i="10"/>
  <c r="K112" i="10"/>
  <c r="K113" i="10"/>
  <c r="K114" i="10"/>
  <c r="K109" i="10"/>
  <c r="K108" i="10"/>
  <c r="K106" i="10"/>
  <c r="K105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99" i="9"/>
  <c r="K497" i="9"/>
  <c r="K495" i="9"/>
  <c r="K493" i="9"/>
  <c r="K491" i="9"/>
  <c r="K489" i="9"/>
  <c r="K479" i="9"/>
  <c r="K480" i="9"/>
  <c r="K481" i="9"/>
  <c r="K482" i="9"/>
  <c r="K483" i="9"/>
  <c r="K484" i="9"/>
  <c r="K485" i="9"/>
  <c r="K486" i="9"/>
  <c r="K487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56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23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74" i="9"/>
  <c r="K372" i="9"/>
  <c r="K370" i="9"/>
  <c r="K369" i="9"/>
  <c r="K368" i="9"/>
  <c r="K367" i="9"/>
  <c r="K366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27" i="7"/>
  <c r="K525" i="7"/>
  <c r="K521" i="7"/>
  <c r="K519" i="7"/>
  <c r="K517" i="7"/>
  <c r="K516" i="7"/>
  <c r="K514" i="7"/>
  <c r="K512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484" i="7"/>
  <c r="K485" i="7"/>
  <c r="K486" i="7"/>
  <c r="K487" i="7"/>
  <c r="K488" i="7"/>
  <c r="K489" i="7"/>
  <c r="K490" i="7"/>
  <c r="K491" i="7"/>
  <c r="K492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32" i="7"/>
  <c r="K431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4" i="7"/>
  <c r="K383" i="7"/>
  <c r="K381" i="7"/>
  <c r="K380" i="7"/>
  <c r="K379" i="7"/>
  <c r="K378" i="7"/>
  <c r="K377" i="7"/>
  <c r="K376" i="7"/>
  <c r="K375" i="7"/>
  <c r="K374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45" i="7"/>
  <c r="K344" i="7"/>
  <c r="K342" i="7"/>
  <c r="K341" i="7"/>
  <c r="K340" i="7"/>
  <c r="K339" i="7"/>
  <c r="K338" i="7"/>
  <c r="K336" i="7"/>
  <c r="K337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51" i="6"/>
  <c r="K550" i="6"/>
  <c r="K548" i="6"/>
  <c r="K546" i="6"/>
  <c r="K544" i="6"/>
  <c r="K542" i="6"/>
  <c r="K540" i="6"/>
  <c r="K538" i="6"/>
  <c r="K536" i="6"/>
  <c r="K535" i="6"/>
  <c r="K533" i="6"/>
  <c r="K531" i="6"/>
  <c r="K529" i="6"/>
  <c r="K527" i="6"/>
  <c r="K525" i="6"/>
  <c r="K521" i="6"/>
  <c r="K520" i="6"/>
  <c r="K519" i="6"/>
  <c r="K518" i="6"/>
  <c r="K517" i="6"/>
  <c r="K516" i="6"/>
  <c r="K515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483" i="6"/>
  <c r="K484" i="6"/>
  <c r="K485" i="6"/>
  <c r="K486" i="6"/>
  <c r="K487" i="6"/>
  <c r="K488" i="6"/>
  <c r="K489" i="6"/>
  <c r="K490" i="6"/>
  <c r="K491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63" i="6"/>
  <c r="K462" i="6"/>
  <c r="K460" i="6"/>
  <c r="K456" i="6"/>
  <c r="K454" i="6"/>
  <c r="K453" i="6"/>
  <c r="K452" i="6"/>
  <c r="K451" i="6"/>
  <c r="K450" i="6"/>
  <c r="K449" i="6"/>
  <c r="K448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05" i="6"/>
  <c r="K404" i="6"/>
  <c r="K402" i="6"/>
  <c r="K401" i="6"/>
  <c r="K400" i="6"/>
  <c r="K399" i="6"/>
  <c r="K398" i="6"/>
  <c r="K397" i="6"/>
  <c r="K396" i="6"/>
  <c r="K395" i="6"/>
  <c r="K391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<sst xmlns="http://schemas.openxmlformats.org/spreadsheetml/2006/main" count="5676" uniqueCount="1292">
  <si>
    <t>ПРАЙС-ЛИСТ</t>
  </si>
  <si>
    <t>Актуальность: 05.10.2020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</si>
  <si>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</si>
  <si>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</si>
  <si>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</si>
  <si>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</si>
  <si>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</si>
  <si>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</si>
  <si>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</si>
  <si>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</si>
  <si>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</si>
  <si>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</si>
  <si>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</si>
  <si>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</si>
  <si>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</si>
  <si>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</si>
  <si>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</si>
  <si>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</si>
  <si>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</si>
  <si>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</si>
  <si>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</si>
  <si>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</si>
  <si>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</si>
  <si>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</si>
  <si>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</si>
  <si>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+1...+10°С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</si>
  <si>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</si>
  <si>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</si>
  <si>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</si>
  <si>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</si>
  <si>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</si>
  <si>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</si>
  <si>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</si>
  <si>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</si>
  <si>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</si>
  <si>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</si>
  <si>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</si>
  <si>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</si>
  <si>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</si>
  <si>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</si>
  <si>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</si>
  <si>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</si>
  <si>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</si>
  <si>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</si>
  <si>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</si>
  <si>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</si>
  <si>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</si>
  <si>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</si>
  <si>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</si>
  <si>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</si>
  <si>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</si>
  <si>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</si>
  <si>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</si>
  <si>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</si>
  <si>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</si>
  <si>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</si>
  <si>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</si>
  <si>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</si>
  <si>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</si>
  <si>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</si>
  <si>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</si>
  <si>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</si>
  <si>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</si>
  <si>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</si>
  <si>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</si>
  <si>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</si>
  <si>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</si>
  <si>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</si>
  <si>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</si>
  <si>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</si>
  <si>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</si>
  <si>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</si>
  <si>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</si>
  <si>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</si>
  <si>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</si>
  <si>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</si>
  <si>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</si>
  <si>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</si>
  <si>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</si>
  <si>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</si>
  <si>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</si>
  <si>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</si>
  <si>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</si>
  <si>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</si>
  <si>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</si>
  <si>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</si>
  <si>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</si>
  <si>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</si>
  <si>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</si>
  <si>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</si>
  <si>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</si>
  <si>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</si>
  <si>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</si>
  <si>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</si>
  <si>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</si>
  <si>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</si>
  <si>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</si>
  <si>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</si>
  <si>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</si>
  <si>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</si>
  <si>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</si>
  <si>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</si>
  <si>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</si>
  <si>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</si>
  <si>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</si>
  <si>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</si>
  <si>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</si>
  <si>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</si>
  <si>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</si>
  <si>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</si>
  <si>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0...+2°С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</si>
  <si>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</si>
  <si>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</si>
  <si>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</si>
  <si>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</si>
  <si>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</si>
  <si>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</si>
  <si>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</si>
  <si>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</si>
  <si>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</si>
  <si>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</si>
  <si>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</si>
  <si>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</si>
  <si>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</si>
  <si>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</si>
  <si>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</si>
  <si>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</si>
  <si>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</si>
  <si>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</si>
  <si>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</si>
  <si>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</si>
  <si>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</si>
  <si>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</si>
  <si>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</si>
  <si>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</si>
  <si>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</si>
  <si>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</si>
  <si>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</si>
  <si>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</si>
  <si>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</si>
  <si>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</si>
  <si>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</si>
  <si>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</si>
  <si>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</si>
  <si>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</si>
  <si>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</si>
  <si>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</si>
  <si>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</si>
  <si>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</si>
  <si>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</si>
  <si>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</si>
  <si>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</si>
  <si>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</si>
  <si>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</si>
  <si>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</si>
  <si>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</si>
  <si>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</si>
  <si>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</si>
  <si>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</si>
  <si>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</si>
  <si>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</si>
  <si>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</si>
  <si>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</si>
  <si>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</si>
  <si>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</si>
  <si>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</si>
  <si>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</si>
  <si>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</si>
  <si>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</si>
  <si>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</si>
  <si>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</si>
  <si>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</si>
  <si>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</si>
  <si>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</si>
  <si>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</si>
  <si>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</si>
  <si>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</si>
  <si>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</si>
  <si>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</si>
  <si>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</si>
  <si>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</si>
  <si>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</si>
  <si>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</si>
  <si>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</si>
  <si>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</si>
  <si>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</si>
  <si>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</si>
  <si>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</si>
  <si>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</si>
  <si>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</si>
  <si>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</si>
  <si>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</si>
  <si>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</si>
  <si>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</si>
  <si>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</si>
  <si>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</si>
  <si>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</si>
  <si>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</si>
  <si>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</si>
  <si>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</si>
  <si>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</si>
  <si>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</si>
  <si>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</si>
  <si>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</si>
  <si>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</si>
  <si>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</si>
  <si>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</si>
  <si>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</si>
  <si>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</si>
  <si>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</si>
  <si>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</si>
  <si>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</si>
  <si>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</si>
  <si>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</si>
  <si>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</si>
  <si>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</si>
  <si>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</si>
  <si>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</si>
  <si>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</si>
  <si>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</si>
  <si>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</si>
  <si>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</si>
  <si>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</si>
  <si>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</si>
  <si>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</si>
  <si>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</si>
  <si>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</si>
  <si>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</si>
  <si>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</si>
  <si>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</si>
  <si>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</si>
  <si>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</si>
  <si>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</si>
  <si>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</si>
  <si>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</si>
  <si>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</si>
  <si>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</si>
  <si>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</si>
  <si>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</si>
  <si>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</si>
  <si>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</si>
  <si>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</si>
  <si>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</si>
  <si>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</si>
  <si>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</si>
  <si>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</si>
  <si>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</si>
  <si>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</si>
  <si>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</si>
  <si>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</si>
  <si>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</si>
  <si>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</si>
  <si>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</si>
  <si>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</si>
  <si>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</si>
  <si>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</si>
  <si>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</si>
  <si>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</si>
  <si>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</si>
  <si>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</si>
  <si>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</si>
  <si>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</si>
  <si>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</si>
  <si>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</si>
  <si>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</si>
  <si>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</si>
  <si>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</si>
  <si>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</si>
  <si>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</si>
  <si>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</si>
  <si>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</si>
  <si>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</si>
  <si>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</si>
  <si>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</si>
  <si>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</si>
  <si>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</si>
  <si>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</si>
  <si>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</si>
  <si>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</si>
  <si>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</si>
  <si>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</si>
  <si>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</si>
  <si>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</si>
  <si>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</si>
  <si>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</si>
  <si>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</si>
  <si>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</si>
  <si>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</si>
  <si>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</si>
  <si>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</si>
  <si>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</si>
  <si>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</si>
  <si>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</si>
  <si>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</si>
  <si>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</si>
  <si>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</si>
  <si>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</si>
  <si>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</si>
  <si>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</si>
  <si>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</si>
  <si>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</si>
  <si>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</si>
  <si>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</si>
  <si>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</si>
  <si>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</si>
  <si>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</si>
  <si>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</si>
  <si>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</si>
  <si>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</si>
  <si>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</si>
  <si>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</si>
  <si>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</si>
  <si>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</si>
  <si>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</si>
  <si>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</si>
  <si>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</si>
  <si>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</si>
  <si>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</si>
  <si>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</si>
  <si>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</si>
  <si>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</si>
  <si>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</si>
  <si>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</si>
  <si>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</si>
  <si>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</si>
  <si>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</si>
  <si>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</si>
  <si>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</si>
  <si>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</si>
  <si>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</si>
  <si>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</si>
  <si>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</si>
  <si>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</si>
  <si>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</si>
  <si>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</si>
  <si>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</si>
  <si>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</si>
  <si>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</si>
  <si>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</si>
  <si>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</si>
  <si>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</si>
  <si>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</si>
  <si>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</si>
  <si>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</si>
  <si>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</si>
  <si>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</si>
  <si>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</si>
  <si>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</si>
  <si>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</si>
  <si>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</si>
  <si>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</si>
  <si>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</si>
  <si>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</si>
  <si>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</si>
  <si>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</si>
  <si>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</si>
  <si>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</si>
  <si>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</si>
  <si>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</si>
  <si>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</si>
  <si>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</si>
  <si>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</si>
  <si>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</si>
  <si>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</si>
  <si>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</si>
  <si>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</si>
  <si>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</si>
  <si>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</si>
  <si>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</si>
  <si>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</si>
  <si>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</si>
  <si>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</si>
  <si>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</si>
  <si>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</si>
  <si>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</si>
  <si>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</si>
  <si>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</si>
  <si>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</si>
  <si>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</si>
  <si>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</si>
  <si>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</si>
  <si>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</si>
  <si>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</si>
  <si>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</si>
  <si>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</si>
  <si>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</si>
  <si>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</si>
  <si>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</si>
  <si>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</si>
  <si>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</si>
  <si>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</si>
  <si>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</si>
  <si>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</si>
  <si>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</si>
  <si>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</si>
  <si>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</si>
  <si>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</si>
  <si>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</si>
  <si>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</si>
  <si>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</si>
  <si>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</si>
  <si>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</si>
  <si>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</si>
  <si>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</si>
  <si>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</si>
  <si>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</si>
  <si>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</si>
  <si>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</si>
  <si>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</si>
  <si>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</si>
  <si>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</si>
  <si>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</si>
  <si>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</si>
  <si>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</si>
  <si>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</si>
  <si>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</si>
  <si>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</si>
  <si>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</si>
  <si>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</si>
  <si>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</si>
  <si>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</si>
  <si>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</si>
  <si>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</si>
  <si>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</si>
  <si>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</si>
  <si>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</si>
  <si>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</si>
  <si>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</si>
  <si>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</si>
  <si>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</si>
  <si>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</si>
  <si>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</si>
  <si>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</si>
  <si>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</si>
  <si>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</si>
  <si>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</si>
  <si>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</si>
  <si>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</si>
  <si>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</si>
  <si>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</si>
  <si>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</si>
  <si>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</si>
  <si>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</si>
  <si>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</si>
  <si>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</si>
  <si>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</si>
  <si>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</si>
  <si>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</si>
  <si>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</si>
  <si>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</si>
  <si>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</si>
  <si>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</si>
  <si>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</si>
  <si>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</si>
  <si>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</si>
  <si>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</si>
  <si>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</si>
  <si>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</si>
  <si>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</si>
  <si>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</si>
  <si>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</si>
  <si>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</si>
  <si>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</si>
  <si>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</si>
  <si>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</si>
  <si>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</si>
  <si>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</si>
  <si>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</si>
  <si>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</si>
  <si>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</si>
  <si>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</si>
  <si>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</si>
  <si>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</si>
  <si>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</si>
  <si>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</si>
  <si>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</si>
  <si>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</si>
  <si>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</si>
  <si>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</si>
  <si>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</si>
  <si>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</si>
  <si>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</si>
  <si>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</si>
  <si>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</si>
  <si>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</si>
  <si>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</si>
  <si>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</si>
  <si>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</si>
  <si>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</si>
  <si>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</si>
  <si>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</si>
  <si>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</si>
  <si>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</si>
  <si>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</si>
  <si>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</si>
  <si>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</si>
  <si>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</si>
  <si>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</si>
  <si>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</si>
  <si>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</si>
  <si>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</si>
  <si>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</si>
  <si>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</si>
  <si>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</si>
  <si>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</si>
  <si>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</si>
  <si>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</si>
  <si>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</si>
  <si>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</si>
  <si>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</si>
  <si>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</si>
  <si>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</si>
  <si>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</si>
  <si>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</si>
  <si>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</si>
  <si>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</si>
  <si>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</si>
  <si>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</si>
  <si>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</si>
  <si>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</si>
  <si>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</si>
  <si>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</si>
  <si>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</si>
  <si>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</si>
  <si>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</si>
  <si>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</si>
  <si>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</si>
  <si>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</si>
  <si>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</si>
  <si>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</si>
  <si>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</si>
  <si>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</si>
  <si>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</si>
  <si>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</si>
  <si>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</si>
  <si>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</si>
  <si>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</si>
  <si>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</si>
  <si>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</si>
  <si>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</si>
  <si>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</si>
  <si>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</si>
  <si>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</si>
  <si>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</si>
  <si>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</si>
  <si>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</si>
  <si>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</si>
  <si>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</si>
  <si>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</si>
  <si>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</si>
  <si>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</si>
  <si>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</si>
  <si>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</si>
  <si>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</si>
  <si>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</si>
  <si>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</si>
  <si>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</si>
  <si>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</si>
  <si>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</si>
  <si>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</si>
  <si>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</si>
  <si>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</si>
  <si>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</si>
  <si>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</si>
  <si>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</si>
  <si>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</si>
  <si>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</si>
  <si>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</si>
  <si>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</si>
  <si>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</si>
  <si>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</si>
  <si>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</si>
  <si>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</si>
  <si>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</si>
  <si>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</si>
  <si>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</si>
  <si>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</si>
  <si>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</si>
  <si>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</si>
  <si>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</si>
  <si>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</si>
  <si>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</si>
  <si>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</si>
  <si>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</si>
  <si>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</si>
  <si>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</si>
  <si>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</si>
  <si>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</si>
  <si>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</si>
  <si>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</si>
  <si>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</si>
  <si>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</si>
  <si>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</si>
  <si>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</si>
  <si>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</si>
  <si>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</si>
  <si>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</si>
  <si>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</si>
  <si>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</si>
  <si>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</si>
  <si>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</si>
  <si>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</si>
  <si>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</si>
  <si>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</si>
  <si>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</si>
  <si>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</si>
  <si>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</si>
  <si>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</si>
  <si>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</si>
  <si>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</si>
  <si>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</si>
  <si>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</si>
  <si>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</si>
  <si>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</si>
  <si>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</si>
  <si>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</si>
  <si>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</si>
  <si>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</si>
  <si>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</si>
  <si>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</si>
  <si>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</si>
  <si>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</si>
  <si>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</si>
  <si>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</si>
  <si>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</si>
  <si>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</si>
  <si>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</si>
  <si>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</si>
  <si>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</si>
  <si>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</si>
  <si>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</si>
  <si>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</si>
  <si>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</si>
  <si>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</si>
  <si>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</si>
  <si>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</si>
  <si>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</si>
  <si>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</si>
  <si>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</si>
  <si>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</si>
  <si>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</si>
  <si>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</si>
  <si>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</si>
  <si>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</si>
  <si>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</si>
  <si>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</si>
  <si>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</si>
  <si>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</si>
  <si>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</si>
  <si>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</si>
  <si>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</si>
  <si>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</si>
  <si>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</si>
  <si>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</si>
  <si>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</si>
  <si>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</si>
  <si>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</si>
  <si>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</si>
  <si>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</si>
  <si>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</si>
  <si>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</si>
  <si>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</si>
  <si>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</si>
  <si>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</si>
  <si>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</si>
  <si>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</si>
  <si>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</si>
  <si>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</si>
  <si>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</si>
  <si>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</si>
  <si>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</si>
  <si>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</si>
  <si>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</si>
  <si>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</si>
  <si>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</si>
  <si>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</si>
  <si>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</si>
  <si>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</si>
  <si>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</si>
  <si>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</si>
  <si>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</si>
  <si>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</si>
  <si>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</si>
  <si>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</si>
  <si>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</si>
  <si>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</si>
  <si>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</si>
  <si>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</si>
  <si>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</si>
  <si>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</si>
  <si>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</si>
  <si>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</si>
  <si>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</si>
  <si>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</si>
  <si>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</si>
  <si>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</si>
  <si>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</si>
  <si>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</si>
  <si>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</si>
  <si>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</si>
  <si>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</si>
  <si>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</si>
  <si>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</si>
  <si>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</si>
  <si>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</si>
  <si>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</si>
  <si>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</si>
  <si>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</si>
  <si>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</si>
  <si>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</si>
  <si>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Vento</t>
  </si>
  <si>
    <t>5 рядов полок по 400мм. с регулируемым наклоном</t>
  </si>
  <si>
    <t>VENTO 125</t>
  </si>
  <si>
    <t>ШХ680</t>
  </si>
  <si>
    <t>1 248</t>
  </si>
  <si>
    <t>VENTO 190</t>
  </si>
  <si>
    <t>ШХ676</t>
  </si>
  <si>
    <t>1 873</t>
  </si>
  <si>
    <t>VENTO 250</t>
  </si>
  <si>
    <t>ШХ681</t>
  </si>
  <si>
    <t>2 496</t>
  </si>
  <si>
    <t>2 578</t>
  </si>
  <si>
    <t>VENTO 375</t>
  </si>
  <si>
    <t>ШХ706</t>
  </si>
  <si>
    <t>3 832</t>
  </si>
  <si>
    <t>ОПЦИИ Vento*</t>
  </si>
  <si>
    <t>АКСЕССУАРЫ Vento</t>
  </si>
  <si>
    <t>ШХ697</t>
  </si>
  <si>
    <t>VENTO 125 Балка мясная, 3 крючка L=1250</t>
  </si>
  <si>
    <t>ШХ698</t>
  </si>
  <si>
    <t>VENTO 190 Балка мясная, 3 крючка L=922</t>
  </si>
  <si>
    <t>ШХ692</t>
  </si>
  <si>
    <t>VENTO Делитель внутреннего объёма, оргстекло</t>
  </si>
  <si>
    <t>ШХ800</t>
  </si>
  <si>
    <t>VENTO Ограничитель проволочный 1230*60</t>
  </si>
  <si>
    <t>ШХ801</t>
  </si>
  <si>
    <t>VENTO Ограничитель проволочный 925*60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</si>
  <si>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</si>
  <si>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</si>
  <si>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</si>
  <si>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</si>
  <si>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</si>
  <si>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</si>
  <si>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</si>
  <si>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</si>
  <si>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</si>
  <si>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</si>
  <si>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</si>
  <si>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</si>
  <si>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</si>
  <si>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</si>
  <si>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</si>
  <si>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</si>
  <si>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</si>
  <si>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</si>
  <si>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</si>
  <si>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</si>
  <si>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</si>
  <si>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</si>
  <si>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</si>
  <si>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</si>
  <si>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</si>
  <si>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</si>
  <si>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</si>
  <si>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</si>
  <si>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</si>
  <si>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</si>
  <si>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</si>
  <si>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</si>
  <si>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</si>
  <si>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</si>
  <si>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</si>
  <si>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</si>
  <si>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</si>
  <si>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</si>
  <si>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</si>
  <si>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</si>
  <si>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</si>
  <si>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</si>
  <si>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</si>
  <si>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</si>
  <si>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</si>
  <si>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</si>
  <si>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</si>
  <si>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</si>
  <si>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</si>
  <si>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</si>
  <si>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</si>
  <si>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</si>
  <si>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</si>
  <si>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</si>
  <si>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</si>
  <si>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</si>
  <si>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</si>
  <si>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</si>
  <si>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</si>
  <si>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</si>
  <si>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</si>
  <si>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</si>
  <si>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</si>
  <si>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</si>
  <si>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</si>
  <si>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</si>
  <si>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</si>
  <si>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</si>
  <si>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</si>
  <si>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</si>
  <si>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</si>
  <si>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</si>
  <si>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</si>
  <si>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</si>
  <si>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</si>
  <si>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</si>
  <si>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</si>
  <si>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</si>
  <si>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</si>
  <si>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</si>
  <si>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</si>
  <si>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</si>
  <si>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</si>
  <si>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</si>
  <si>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</si>
  <si>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</si>
  <si>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</si>
  <si>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</si>
  <si>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</si>
  <si>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</si>
  <si>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</si>
  <si>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</si>
  <si>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</si>
  <si>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</si>
  <si>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</si>
  <si>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</si>
  <si>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</si>
  <si>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</si>
  <si>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</si>
  <si>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</si>
  <si>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</si>
  <si>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</si>
  <si>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</si>
  <si>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</si>
  <si>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</si>
  <si>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</si>
  <si>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</si>
  <si>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</si>
  <si>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</si>
  <si>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</si>
  <si>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</si>
  <si>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</si>
  <si>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</si>
  <si>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</si>
  <si>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</si>
  <si>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</si>
  <si>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</si>
  <si>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</si>
  <si>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Температурный режим: -22...-18°С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</si>
  <si>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</si>
  <si>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</si>
  <si>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</si>
  <si>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</si>
  <si>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</si>
  <si>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</si>
  <si>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</si>
  <si>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</si>
  <si>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</si>
  <si>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</si>
  <si>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</si>
  <si>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</si>
  <si>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</si>
  <si>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</si>
  <si>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</si>
  <si>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</si>
  <si>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</si>
  <si>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</si>
  <si>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</si>
  <si>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</si>
  <si>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</si>
  <si>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</si>
  <si>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</si>
  <si>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</si>
  <si>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</si>
  <si>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</si>
  <si>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</si>
  <si>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</si>
  <si>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</si>
  <si>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</si>
  <si>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</si>
  <si>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</si>
  <si>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</si>
  <si>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</si>
  <si>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</si>
  <si>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</si>
  <si>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</si>
  <si>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</si>
  <si>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</si>
  <si>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</si>
  <si>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</si>
  <si>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</si>
  <si>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</si>
  <si>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</si>
  <si>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</si>
  <si>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</si>
  <si>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</si>
  <si>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</si>
  <si>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</si>
  <si>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</si>
  <si>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</si>
  <si>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</si>
  <si>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</si>
  <si>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</si>
  <si>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</si>
  <si>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</si>
  <si>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</si>
  <si>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</si>
  <si>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</si>
  <si>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</si>
  <si>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</si>
  <si>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</si>
  <si>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</si>
  <si>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</si>
  <si>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</si>
  <si>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</si>
  <si>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</si>
  <si>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</si>
  <si>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</si>
  <si>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</si>
  <si>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</si>
  <si>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</si>
  <si>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</si>
  <si>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</si>
  <si>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</si>
  <si>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</si>
  <si>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</si>
  <si>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</si>
  <si>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</si>
  <si>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</si>
  <si>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</si>
  <si>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</si>
  <si>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</si>
  <si>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</si>
  <si>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</si>
  <si>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</si>
  <si>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</si>
  <si>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</si>
  <si>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</si>
  <si>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</si>
  <si>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</si>
  <si>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</si>
  <si>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</si>
  <si>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</si>
  <si>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</si>
  <si>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</si>
  <si>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</si>
  <si>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</si>
  <si>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</si>
  <si>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</si>
  <si>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</si>
  <si>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</si>
  <si>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</si>
  <si>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</si>
  <si>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</si>
  <si>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</si>
  <si>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</si>
  <si>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</si>
  <si>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</si>
  <si>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</si>
  <si>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</si>
  <si>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</si>
  <si>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</si>
  <si>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</si>
  <si>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</si>
  <si>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</si>
  <si>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</si>
  <si>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</si>
  <si>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</si>
  <si>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</si>
  <si>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</si>
  <si>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</si>
  <si>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</si>
  <si>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</si>
  <si>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</si>
  <si>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</si>
  <si>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</si>
  <si>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</si>
  <si>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</si>
  <si>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</si>
  <si>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</si>
  <si>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</si>
  <si>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</si>
  <si>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</si>
  <si>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</si>
  <si>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</si>
  <si>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</si>
  <si>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</si>
  <si>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</si>
  <si>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</si>
  <si>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</si>
  <si>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</si>
  <si>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</si>
  <si>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</si>
  <si>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</si>
  <si>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</si>
  <si>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</si>
  <si>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</si>
  <si>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</si>
  <si>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</si>
  <si>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</si>
  <si>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</si>
  <si>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</si>
  <si>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</si>
  <si>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</si>
  <si>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</si>
  <si>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</si>
  <si>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</si>
  <si>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</si>
  <si>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</si>
  <si>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</si>
  <si>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</si>
  <si>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</si>
  <si>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</si>
  <si>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</si>
  <si>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</si>
  <si>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</si>
  <si>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</si>
  <si>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</si>
  <si>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</si>
  <si>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</si>
  <si>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</si>
  <si>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</si>
  <si>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</si>
  <si>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</si>
  <si>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</si>
  <si>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</si>
  <si>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</si>
  <si>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</si>
  <si>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</si>
  <si>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</si>
  <si>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</si>
  <si>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Vento Plug-In</t>
  </si>
  <si>
    <t xml:space="preserve">Инновационный испаритель Sest, Италия </t>
  </si>
  <si>
    <t xml:space="preserve">Четыре ряда полок по 400 мм с ценникодержателями </t>
  </si>
  <si>
    <t>Верхнее светодиодное освещение</t>
  </si>
  <si>
    <t xml:space="preserve">Фронтальные цветные панели </t>
  </si>
  <si>
    <t xml:space="preserve">Обзорные антивандальные металлические боковины со стеклопакетом </t>
  </si>
  <si>
    <t xml:space="preserve">Ночные шторки с магнитной фиксацией </t>
  </si>
  <si>
    <t>Модификация: Гастрономическая (фруктовая доступна опционально)</t>
  </si>
  <si>
    <t>VENTO L PLUG-IN</t>
  </si>
  <si>
    <t>L</t>
  </si>
  <si>
    <t>ШХ645</t>
  </si>
  <si>
    <t>VENTO M PLUG-IN</t>
  </si>
  <si>
    <t>M</t>
  </si>
  <si>
    <t>ШХ644</t>
  </si>
  <si>
    <t>1 260</t>
  </si>
  <si>
    <t>VENTO S PLUG-IN</t>
  </si>
  <si>
    <t>S</t>
  </si>
  <si>
    <t>ШХ643</t>
  </si>
  <si>
    <t>ОПЦИИ Vento Plug-In*</t>
  </si>
  <si>
    <t>АКСЕССУАРЫ Vento Plug-In</t>
  </si>
  <si>
    <t>ШХ804</t>
  </si>
  <si>
    <t>VENTO L PLUG-IN Ограничитель проволочный 921*60</t>
  </si>
  <si>
    <t>ШХ648</t>
  </si>
  <si>
    <t>VENTO L PLUG-IN Фруктовый комплект  (6 ограничителей)</t>
  </si>
  <si>
    <t>ШХ803</t>
  </si>
  <si>
    <t>VENTO M PLUG-IN Ограничитель проволочный 1166*60</t>
  </si>
  <si>
    <t>ШХ647</t>
  </si>
  <si>
    <t>VENTO M PLUG-IN Фруктовый комплект  (3 ограничителя)</t>
  </si>
  <si>
    <t>ШХ726</t>
  </si>
  <si>
    <t>VENTO PLUG-IN Делитель внутреннего объёма, оргстекло</t>
  </si>
  <si>
    <t>Универсальный</t>
  </si>
  <si>
    <t>ШХ663</t>
  </si>
  <si>
    <t>VENTO Plug-In Разделитель полки L=400</t>
  </si>
  <si>
    <t>ШХ802</t>
  </si>
  <si>
    <t>VENTO S PLUG-IN Ограничитель проволочный 860*60</t>
  </si>
  <si>
    <t>ШХ646</t>
  </si>
  <si>
    <t>VENTO S PLUG-IN Фруктовый комплект  (3 ограничителя)</t>
  </si>
  <si>
    <t>Tesey Plug-In</t>
  </si>
  <si>
    <t xml:space="preserve">Пять рядов полок по 500 мм с ценникодержателями </t>
  </si>
  <si>
    <t>Энергосберегающее верхнее светодиодное освещение</t>
  </si>
  <si>
    <t>Температурный режим: +2...+7°С</t>
  </si>
  <si>
    <t>TESEY Plug-In 125</t>
  </si>
  <si>
    <t>ШХ786</t>
  </si>
  <si>
    <t>TESEY Plug-In 190</t>
  </si>
  <si>
    <t>ШХ787</t>
  </si>
  <si>
    <t>TESEY Plug-In 250</t>
  </si>
  <si>
    <t>ШХ788</t>
  </si>
  <si>
    <t>ОПЦИИ Tesey Plug-In*</t>
  </si>
  <si>
    <t>Single Glass Brandford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</si>
  <si>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</si>
  <si>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</si>
  <si>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</si>
  <si>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</si>
  <si>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</si>
  <si>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</si>
  <si>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</si>
  <si>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</si>
  <si>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</si>
  <si>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</si>
  <si>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</si>
  <si>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</si>
  <si>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</si>
  <si>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</si>
  <si>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</si>
  <si>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</si>
  <si>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</si>
  <si>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</si>
  <si>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</si>
  <si>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</si>
  <si>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</si>
  <si>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</si>
  <si>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</si>
  <si>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</si>
  <si>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</si>
  <si>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</si>
  <si>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</si>
  <si>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</si>
  <si>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</si>
  <si>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</si>
  <si>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</si>
  <si>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</si>
  <si>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</si>
  <si>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</si>
  <si>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</si>
  <si>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</si>
  <si>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</si>
  <si>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</si>
  <si>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</si>
  <si>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</si>
  <si>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</si>
  <si>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</si>
  <si>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</si>
  <si>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</si>
  <si>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</si>
  <si>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</si>
  <si>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</si>
  <si>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</si>
  <si>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</si>
  <si>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</si>
  <si>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</si>
  <si>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</si>
  <si>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</si>
  <si>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</si>
  <si>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</si>
  <si>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</si>
  <si>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</si>
  <si>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</si>
  <si>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</si>
  <si>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</si>
  <si>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</si>
  <si>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</si>
  <si>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</si>
  <si>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</si>
  <si>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</si>
  <si>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</si>
  <si>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</si>
  <si>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</si>
  <si>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</si>
  <si>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</si>
  <si>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</si>
  <si>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</si>
  <si>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</si>
  <si>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</si>
  <si>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</si>
  <si>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</si>
  <si>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</si>
  <si>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</si>
  <si>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</si>
  <si>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</si>
  <si>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</si>
  <si>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</si>
  <si>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</si>
  <si>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</si>
  <si>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</si>
  <si>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</si>
  <si>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</si>
  <si>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</si>
  <si>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</si>
  <si>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</si>
  <si>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</si>
  <si>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</si>
  <si>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</si>
  <si>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</si>
  <si>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</si>
  <si>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</si>
  <si>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</si>
  <si>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</si>
  <si>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</si>
  <si>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</si>
  <si>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</si>
  <si>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</si>
  <si>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</si>
  <si>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</si>
  <si>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</si>
  <si>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</si>
  <si>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</si>
  <si>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</si>
  <si>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</si>
  <si>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</si>
  <si>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</si>
  <si>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</si>
  <si>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</si>
  <si>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</si>
  <si>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</si>
  <si>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</si>
  <si>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</si>
  <si>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</si>
  <si>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</si>
  <si>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</si>
  <si>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</si>
  <si>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</si>
  <si>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</si>
  <si>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</si>
  <si>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</si>
  <si>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</si>
  <si>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</si>
  <si>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</si>
  <si>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</si>
  <si>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</si>
  <si>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</si>
  <si>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</si>
  <si>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</si>
  <si>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</si>
  <si>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</si>
  <si>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</si>
  <si>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</si>
  <si>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</si>
  <si>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</si>
  <si>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</si>
  <si>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</si>
  <si>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</si>
  <si>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</si>
  <si>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</si>
  <si>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</si>
  <si>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</si>
  <si>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</si>
  <si>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</si>
  <si>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</si>
  <si>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</si>
  <si>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</si>
  <si>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</si>
  <si>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</si>
  <si>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</si>
  <si>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</si>
  <si>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</si>
  <si>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</si>
  <si>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</si>
  <si>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</si>
  <si>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</si>
  <si>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</si>
  <si>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</si>
  <si>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</si>
  <si>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</si>
  <si>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</si>
  <si>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</si>
  <si>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</si>
  <si>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</si>
  <si>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</si>
  <si>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</si>
  <si>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</si>
  <si>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</si>
  <si>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</si>
  <si>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</si>
  <si>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</si>
  <si>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</si>
  <si>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</si>
  <si>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</si>
  <si>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</si>
  <si>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</si>
  <si>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</si>
  <si>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</si>
  <si>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</si>
  <si>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</si>
  <si>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</si>
  <si>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</si>
  <si>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</si>
  <si>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Верхняя и нижняя цветные панели, выбор цвета внутреннего кабинета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</si>
  <si>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</si>
  <si>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</si>
  <si>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</si>
  <si>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</si>
  <si>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</si>
  <si>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</si>
  <si>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</si>
  <si>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</si>
  <si>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</si>
  <si>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190</t>
  </si>
  <si>
    <t>ГХ687</t>
  </si>
  <si>
    <t>1 900</t>
  </si>
  <si>
    <t>2 000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</si>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</sst>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0.0%"/>
  </numFmts>
  <fonts count="14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u/>
      <sz val="11"/>
      <color rgb="FF808080"/>
      <name val="Tahoma"/>
      <family val="2"/>
      <charset val="204"/>
    </font>
    <font>
      <b/>
      <sz val="8"/>
      <color rgb="FFFFFFFF"/>
      <name val="Tahoma"/>
      <family val="2"/>
      <charset val="204"/>
    </font>
    <font>
      <sz val="18"/>
      <color rgb="FF80808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2" xfId="0" applyFont="1" applyFill="1" applyBorder="1"/>
    <xf numFmtId="0" fontId="5" fillId="0" borderId="0" xfId="0" applyFont="1"/>
    <xf numFmtId="0" fontId="6" fillId="0" borderId="0" xfId="0" applyFont="1"/>
    <xf numFmtId="174" fontId="3" fillId="0" borderId="0" xfId="0" applyNumberFormat="1" applyFont="1"/>
    <xf numFmtId="174" fontId="7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5" fillId="0" borderId="3" xfId="0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vertical="center"/>
    </xf>
    <xf numFmtId="0" fontId="7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11" fillId="0" borderId="0" xfId="1" applyFont="1"/>
    <xf numFmtId="174" fontId="2" fillId="0" borderId="0" xfId="0" applyNumberFormat="1" applyFont="1" applyAlignment="1">
      <alignment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vertical="center"/>
    </xf>
    <xf numFmtId="4" fontId="5" fillId="0" borderId="8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horizontal="right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/>
    </xf>
    <xf numFmtId="0" fontId="13" fillId="0" borderId="0" xfId="0" applyFont="1"/>
    <xf numFmtId="0" fontId="12" fillId="2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12" fillId="2" borderId="16" xfId="0" applyFont="1" applyFill="1" applyBorder="1" applyAlignment="1">
      <alignment horizontal="left" vertical="center"/>
    </xf>
    <xf numFmtId="0" fontId="5" fillId="0" borderId="22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5" fillId="0" borderId="18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4" fontId="5" fillId="0" borderId="17" xfId="0" applyNumberFormat="1" applyFont="1" applyFill="1" applyBorder="1" applyAlignment="1">
      <alignment vertical="center"/>
    </xf>
    <xf numFmtId="0" fontId="5" fillId="0" borderId="0" xfId="0" applyFont="1" applyAlignment="1">
      <alignment vertical="top" wrapText="1"/>
    </xf>
    <xf numFmtId="0" fontId="5" fillId="0" borderId="9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1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0" xfId="0" applyFont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10</xdr:row>
      <xdr:rowOff>0</xdr:rowOff>
    </xdr:from>
    <xdr:to>
      <xdr:col>8</xdr:col>
      <xdr:colOff>323850</xdr:colOff>
      <xdr:row>36</xdr:row>
      <xdr:rowOff>123825</xdr:rowOff>
    </xdr:to>
    <xdr:pic>
      <xdr:nvPicPr>
        <xdr:cNvPr id="1026" name="Рисунок 1">
          <a:extLst>
            <a:ext uri="{FF2B5EF4-FFF2-40B4-BE49-F238E27FC236}">
              <a16:creationId xmlns:a16="http://schemas.microsoft.com/office/drawing/2014/main" id="{D9CB2DE0-E67B-42C0-8EAB-9833E19D3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05000"/>
          <a:ext cx="47244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024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EB300F-F921-41C2-8FF5-CFAA5CC45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0245" name="Рисунок 2">
          <a:extLst>
            <a:ext uri="{FF2B5EF4-FFF2-40B4-BE49-F238E27FC236}">
              <a16:creationId xmlns:a16="http://schemas.microsoft.com/office/drawing/2014/main" id="{9E68ECE8-537A-42BB-8579-F9D815B61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10246" name="Рисунок 3">
          <a:extLst>
            <a:ext uri="{FF2B5EF4-FFF2-40B4-BE49-F238E27FC236}">
              <a16:creationId xmlns:a16="http://schemas.microsoft.com/office/drawing/2014/main" id="{04A12FCF-4271-421C-9403-52D9E6BA1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126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0B6342-25F9-4C64-A900-9AEA6A9FE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1269" name="Рисунок 2">
          <a:extLst>
            <a:ext uri="{FF2B5EF4-FFF2-40B4-BE49-F238E27FC236}">
              <a16:creationId xmlns:a16="http://schemas.microsoft.com/office/drawing/2014/main" id="{CF6CC79F-F2EE-44B3-BFB0-5C9B29AF71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1270" name="Рисунок 3">
          <a:extLst>
            <a:ext uri="{FF2B5EF4-FFF2-40B4-BE49-F238E27FC236}">
              <a16:creationId xmlns:a16="http://schemas.microsoft.com/office/drawing/2014/main" id="{34BF7771-41FE-4CDD-A46E-B5466B9AB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229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DB8755-CDE1-4965-B4F2-4F8AEA2E0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2293" name="Рисунок 2">
          <a:extLst>
            <a:ext uri="{FF2B5EF4-FFF2-40B4-BE49-F238E27FC236}">
              <a16:creationId xmlns:a16="http://schemas.microsoft.com/office/drawing/2014/main" id="{4D589144-61BF-4BB1-8543-194AD2A03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2294" name="Рисунок 3">
          <a:extLst>
            <a:ext uri="{FF2B5EF4-FFF2-40B4-BE49-F238E27FC236}">
              <a16:creationId xmlns:a16="http://schemas.microsoft.com/office/drawing/2014/main" id="{525B1E3D-16FF-493B-969F-3940D43BB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331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0A8A5F-A5AF-44B2-A6DC-E5E7F0160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13317" name="Рисунок 2">
          <a:extLst>
            <a:ext uri="{FF2B5EF4-FFF2-40B4-BE49-F238E27FC236}">
              <a16:creationId xmlns:a16="http://schemas.microsoft.com/office/drawing/2014/main" id="{BB644CE3-6C5B-4294-B9D3-0172D5F4E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5</xdr:row>
      <xdr:rowOff>28575</xdr:rowOff>
    </xdr:from>
    <xdr:to>
      <xdr:col>9</xdr:col>
      <xdr:colOff>381000</xdr:colOff>
      <xdr:row>21</xdr:row>
      <xdr:rowOff>76200</xdr:rowOff>
    </xdr:to>
    <xdr:pic>
      <xdr:nvPicPr>
        <xdr:cNvPr id="13318" name="Рисунок 3">
          <a:extLst>
            <a:ext uri="{FF2B5EF4-FFF2-40B4-BE49-F238E27FC236}">
              <a16:creationId xmlns:a16="http://schemas.microsoft.com/office/drawing/2014/main" id="{B7008D40-7DAE-49BE-9914-6089F10F9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1620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434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BE1DB6-E2D4-4230-A182-794E74DAB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20</xdr:row>
      <xdr:rowOff>104775</xdr:rowOff>
    </xdr:to>
    <xdr:pic>
      <xdr:nvPicPr>
        <xdr:cNvPr id="14341" name="Рисунок 2">
          <a:extLst>
            <a:ext uri="{FF2B5EF4-FFF2-40B4-BE49-F238E27FC236}">
              <a16:creationId xmlns:a16="http://schemas.microsoft.com/office/drawing/2014/main" id="{785FF69E-5903-45D0-ACDD-55D67F26D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28575</xdr:rowOff>
    </xdr:from>
    <xdr:to>
      <xdr:col>9</xdr:col>
      <xdr:colOff>771525</xdr:colOff>
      <xdr:row>20</xdr:row>
      <xdr:rowOff>104775</xdr:rowOff>
    </xdr:to>
    <xdr:pic>
      <xdr:nvPicPr>
        <xdr:cNvPr id="14342" name="Рисунок 3">
          <a:extLst>
            <a:ext uri="{FF2B5EF4-FFF2-40B4-BE49-F238E27FC236}">
              <a16:creationId xmlns:a16="http://schemas.microsoft.com/office/drawing/2014/main" id="{5C387FBE-F30A-432A-A6DC-37F197575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62000"/>
          <a:ext cx="15240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536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C67E41-0247-4224-98B9-3F78F8F52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209550</xdr:colOff>
      <xdr:row>17</xdr:row>
      <xdr:rowOff>38100</xdr:rowOff>
    </xdr:to>
    <xdr:pic>
      <xdr:nvPicPr>
        <xdr:cNvPr id="15365" name="Рисунок 2">
          <a:extLst>
            <a:ext uri="{FF2B5EF4-FFF2-40B4-BE49-F238E27FC236}">
              <a16:creationId xmlns:a16="http://schemas.microsoft.com/office/drawing/2014/main" id="{AF529C96-A4EA-4278-ADDB-315687A8C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57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5</xdr:row>
      <xdr:rowOff>28575</xdr:rowOff>
    </xdr:from>
    <xdr:to>
      <xdr:col>9</xdr:col>
      <xdr:colOff>838200</xdr:colOff>
      <xdr:row>17</xdr:row>
      <xdr:rowOff>38100</xdr:rowOff>
    </xdr:to>
    <xdr:pic>
      <xdr:nvPicPr>
        <xdr:cNvPr id="15366" name="Рисунок 3">
          <a:extLst>
            <a:ext uri="{FF2B5EF4-FFF2-40B4-BE49-F238E27FC236}">
              <a16:creationId xmlns:a16="http://schemas.microsoft.com/office/drawing/2014/main" id="{B0650D18-FBA6-485E-9C81-CFE073FDC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620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638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0ED28F-C52A-4A54-B019-88D1A775F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6389" name="Рисунок 2">
          <a:extLst>
            <a:ext uri="{FF2B5EF4-FFF2-40B4-BE49-F238E27FC236}">
              <a16:creationId xmlns:a16="http://schemas.microsoft.com/office/drawing/2014/main" id="{3674C7AE-F529-4398-AB46-374ED4FC8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485775</xdr:colOff>
      <xdr:row>22</xdr:row>
      <xdr:rowOff>142875</xdr:rowOff>
    </xdr:to>
    <xdr:pic>
      <xdr:nvPicPr>
        <xdr:cNvPr id="16390" name="Рисунок 3">
          <a:extLst>
            <a:ext uri="{FF2B5EF4-FFF2-40B4-BE49-F238E27FC236}">
              <a16:creationId xmlns:a16="http://schemas.microsoft.com/office/drawing/2014/main" id="{E3FFC8AA-E42A-497C-BDD4-59E84D798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4954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741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D56AD4-6909-403C-ACE0-3491523C8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19</xdr:row>
      <xdr:rowOff>114300</xdr:rowOff>
    </xdr:to>
    <xdr:pic>
      <xdr:nvPicPr>
        <xdr:cNvPr id="17413" name="Рисунок 2">
          <a:extLst>
            <a:ext uri="{FF2B5EF4-FFF2-40B4-BE49-F238E27FC236}">
              <a16:creationId xmlns:a16="http://schemas.microsoft.com/office/drawing/2014/main" id="{3224B1BA-0229-4361-B98C-B9294A82D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9</xdr:col>
      <xdr:colOff>476250</xdr:colOff>
      <xdr:row>19</xdr:row>
      <xdr:rowOff>114300</xdr:rowOff>
    </xdr:to>
    <xdr:pic>
      <xdr:nvPicPr>
        <xdr:cNvPr id="17414" name="Рисунок 3">
          <a:extLst>
            <a:ext uri="{FF2B5EF4-FFF2-40B4-BE49-F238E27FC236}">
              <a16:creationId xmlns:a16="http://schemas.microsoft.com/office/drawing/2014/main" id="{14061F07-8B9D-42CF-9654-B7B8DB3E9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190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843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CBDEDE-3CFA-4D18-84FF-4961EAFE6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22</xdr:row>
      <xdr:rowOff>142875</xdr:rowOff>
    </xdr:to>
    <xdr:pic>
      <xdr:nvPicPr>
        <xdr:cNvPr id="18437" name="Рисунок 2">
          <a:extLst>
            <a:ext uri="{FF2B5EF4-FFF2-40B4-BE49-F238E27FC236}">
              <a16:creationId xmlns:a16="http://schemas.microsoft.com/office/drawing/2014/main" id="{0CC25C7C-8BD0-433D-A856-4DA6B8EEE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28575</xdr:rowOff>
    </xdr:from>
    <xdr:to>
      <xdr:col>10</xdr:col>
      <xdr:colOff>38100</xdr:colOff>
      <xdr:row>22</xdr:row>
      <xdr:rowOff>142875</xdr:rowOff>
    </xdr:to>
    <xdr:pic>
      <xdr:nvPicPr>
        <xdr:cNvPr id="18438" name="Рисунок 3">
          <a:extLst>
            <a:ext uri="{FF2B5EF4-FFF2-40B4-BE49-F238E27FC236}">
              <a16:creationId xmlns:a16="http://schemas.microsoft.com/office/drawing/2014/main" id="{5434FB97-7CD2-49EF-9962-C3BBA1739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62000"/>
          <a:ext cx="1666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946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B82F95-6DCE-42D6-B200-823C96C95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47625</xdr:colOff>
      <xdr:row>22</xdr:row>
      <xdr:rowOff>142875</xdr:rowOff>
    </xdr:to>
    <xdr:pic>
      <xdr:nvPicPr>
        <xdr:cNvPr id="19461" name="Рисунок 2">
          <a:extLst>
            <a:ext uri="{FF2B5EF4-FFF2-40B4-BE49-F238E27FC236}">
              <a16:creationId xmlns:a16="http://schemas.microsoft.com/office/drawing/2014/main" id="{6C1F5004-4EE6-4321-8119-7E3B481A3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047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28575</xdr:rowOff>
    </xdr:from>
    <xdr:to>
      <xdr:col>8</xdr:col>
      <xdr:colOff>723900</xdr:colOff>
      <xdr:row>22</xdr:row>
      <xdr:rowOff>142875</xdr:rowOff>
    </xdr:to>
    <xdr:pic>
      <xdr:nvPicPr>
        <xdr:cNvPr id="19462" name="Рисунок 3">
          <a:extLst>
            <a:ext uri="{FF2B5EF4-FFF2-40B4-BE49-F238E27FC236}">
              <a16:creationId xmlns:a16="http://schemas.microsoft.com/office/drawing/2014/main" id="{9E0203DC-AC77-4799-8499-A711957271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762000"/>
          <a:ext cx="15049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5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6D15E6-3048-4DE9-8F94-D2C4AA0E8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18</xdr:row>
      <xdr:rowOff>85725</xdr:rowOff>
    </xdr:to>
    <xdr:pic>
      <xdr:nvPicPr>
        <xdr:cNvPr id="2053" name="Рисунок 2">
          <a:extLst>
            <a:ext uri="{FF2B5EF4-FFF2-40B4-BE49-F238E27FC236}">
              <a16:creationId xmlns:a16="http://schemas.microsoft.com/office/drawing/2014/main" id="{E9F842F5-BFD5-468D-8522-91031684E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514350</xdr:colOff>
      <xdr:row>18</xdr:row>
      <xdr:rowOff>85725</xdr:rowOff>
    </xdr:to>
    <xdr:pic>
      <xdr:nvPicPr>
        <xdr:cNvPr id="2054" name="Рисунок 3">
          <a:extLst>
            <a:ext uri="{FF2B5EF4-FFF2-40B4-BE49-F238E27FC236}">
              <a16:creationId xmlns:a16="http://schemas.microsoft.com/office/drawing/2014/main" id="{2F14F820-8CA7-4B98-A3C1-ACA4AA877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0097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8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9AD8B5-0057-4E25-8AB3-9E41885F1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20485" name="Рисунок 2">
          <a:extLst>
            <a:ext uri="{FF2B5EF4-FFF2-40B4-BE49-F238E27FC236}">
              <a16:creationId xmlns:a16="http://schemas.microsoft.com/office/drawing/2014/main" id="{57EBEE57-1F0D-40FF-807D-BD641ADF1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5</xdr:row>
      <xdr:rowOff>28575</xdr:rowOff>
    </xdr:from>
    <xdr:to>
      <xdr:col>10</xdr:col>
      <xdr:colOff>352425</xdr:colOff>
      <xdr:row>21</xdr:row>
      <xdr:rowOff>76200</xdr:rowOff>
    </xdr:to>
    <xdr:pic>
      <xdr:nvPicPr>
        <xdr:cNvPr id="20486" name="Рисунок 3">
          <a:extLst>
            <a:ext uri="{FF2B5EF4-FFF2-40B4-BE49-F238E27FC236}">
              <a16:creationId xmlns:a16="http://schemas.microsoft.com/office/drawing/2014/main" id="{1DF6BBD7-5A66-4124-A09D-34860A1CF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2000"/>
          <a:ext cx="2619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150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A60A98-DD79-4DB4-B673-87198EFCC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1509" name="Рисунок 2">
          <a:extLst>
            <a:ext uri="{FF2B5EF4-FFF2-40B4-BE49-F238E27FC236}">
              <a16:creationId xmlns:a16="http://schemas.microsoft.com/office/drawing/2014/main" id="{3D7FEA28-98D1-4DFB-BF7C-ACA56CCB8B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1510" name="Рисунок 3">
          <a:extLst>
            <a:ext uri="{FF2B5EF4-FFF2-40B4-BE49-F238E27FC236}">
              <a16:creationId xmlns:a16="http://schemas.microsoft.com/office/drawing/2014/main" id="{5575F39B-A6BB-46BE-BA9A-99737EE9E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253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5602FF-95DE-4235-B404-B611F4683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2533" name="Рисунок 2">
          <a:extLst>
            <a:ext uri="{FF2B5EF4-FFF2-40B4-BE49-F238E27FC236}">
              <a16:creationId xmlns:a16="http://schemas.microsoft.com/office/drawing/2014/main" id="{5A886606-00E0-46FD-97F7-90A061C89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2534" name="Рисунок 3">
          <a:extLst>
            <a:ext uri="{FF2B5EF4-FFF2-40B4-BE49-F238E27FC236}">
              <a16:creationId xmlns:a16="http://schemas.microsoft.com/office/drawing/2014/main" id="{D1FC67B3-8F74-4842-8CE0-43A3DFCD5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355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BDDD2D-32F1-4484-9C54-4932F7BCE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23557" name="Рисунок 2">
          <a:extLst>
            <a:ext uri="{FF2B5EF4-FFF2-40B4-BE49-F238E27FC236}">
              <a16:creationId xmlns:a16="http://schemas.microsoft.com/office/drawing/2014/main" id="{CD064E2E-A3A9-4521-99B7-21FE7CB95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3558" name="Рисунок 3">
          <a:extLst>
            <a:ext uri="{FF2B5EF4-FFF2-40B4-BE49-F238E27FC236}">
              <a16:creationId xmlns:a16="http://schemas.microsoft.com/office/drawing/2014/main" id="{BC5646E6-AC35-4CA7-BBA6-F7ADEE19E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458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7440F8-8755-40C1-9C45-9247E3FF5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24581" name="Рисунок 2">
          <a:extLst>
            <a:ext uri="{FF2B5EF4-FFF2-40B4-BE49-F238E27FC236}">
              <a16:creationId xmlns:a16="http://schemas.microsoft.com/office/drawing/2014/main" id="{342ED56D-2848-4156-912D-0C4DB334F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24582" name="Рисунок 3">
          <a:extLst>
            <a:ext uri="{FF2B5EF4-FFF2-40B4-BE49-F238E27FC236}">
              <a16:creationId xmlns:a16="http://schemas.microsoft.com/office/drawing/2014/main" id="{E88CBD54-A194-4B25-B93B-52E9660E4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560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101ACF-B527-4FD4-A9AF-4F1FAA8F9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5605" name="Рисунок 2">
          <a:extLst>
            <a:ext uri="{FF2B5EF4-FFF2-40B4-BE49-F238E27FC236}">
              <a16:creationId xmlns:a16="http://schemas.microsoft.com/office/drawing/2014/main" id="{6D874DEB-53D4-49F0-B104-FF7D210A7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</xdr:row>
      <xdr:rowOff>28575</xdr:rowOff>
    </xdr:from>
    <xdr:to>
      <xdr:col>10</xdr:col>
      <xdr:colOff>95250</xdr:colOff>
      <xdr:row>22</xdr:row>
      <xdr:rowOff>142875</xdr:rowOff>
    </xdr:to>
    <xdr:pic>
      <xdr:nvPicPr>
        <xdr:cNvPr id="25606" name="Рисунок 3">
          <a:extLst>
            <a:ext uri="{FF2B5EF4-FFF2-40B4-BE49-F238E27FC236}">
              <a16:creationId xmlns:a16="http://schemas.microsoft.com/office/drawing/2014/main" id="{252F6CA4-E5BF-4927-9756-68F8E36A3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62000"/>
          <a:ext cx="26193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662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DA5B53-E27C-4E68-975E-A35C92A89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361950</xdr:colOff>
      <xdr:row>22</xdr:row>
      <xdr:rowOff>142875</xdr:rowOff>
    </xdr:to>
    <xdr:pic>
      <xdr:nvPicPr>
        <xdr:cNvPr id="26629" name="Рисунок 2">
          <a:extLst>
            <a:ext uri="{FF2B5EF4-FFF2-40B4-BE49-F238E27FC236}">
              <a16:creationId xmlns:a16="http://schemas.microsoft.com/office/drawing/2014/main" id="{3426A145-2D50-462E-924F-C0FB18E5A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622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28575</xdr:rowOff>
    </xdr:from>
    <xdr:to>
      <xdr:col>9</xdr:col>
      <xdr:colOff>123825</xdr:colOff>
      <xdr:row>22</xdr:row>
      <xdr:rowOff>142875</xdr:rowOff>
    </xdr:to>
    <xdr:pic>
      <xdr:nvPicPr>
        <xdr:cNvPr id="26630" name="Рисунок 3">
          <a:extLst>
            <a:ext uri="{FF2B5EF4-FFF2-40B4-BE49-F238E27FC236}">
              <a16:creationId xmlns:a16="http://schemas.microsoft.com/office/drawing/2014/main" id="{1BF03C0A-EB09-4666-8860-DD4E035CE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62000"/>
          <a:ext cx="13906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765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B89CAA-BF55-46C8-B5B7-F81746FF8C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7653" name="Рисунок 2">
          <a:extLst>
            <a:ext uri="{FF2B5EF4-FFF2-40B4-BE49-F238E27FC236}">
              <a16:creationId xmlns:a16="http://schemas.microsoft.com/office/drawing/2014/main" id="{7C187EE8-995B-4F02-AEC1-CE7A5E85A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5</xdr:row>
      <xdr:rowOff>28575</xdr:rowOff>
    </xdr:from>
    <xdr:to>
      <xdr:col>9</xdr:col>
      <xdr:colOff>419100</xdr:colOff>
      <xdr:row>22</xdr:row>
      <xdr:rowOff>142875</xdr:rowOff>
    </xdr:to>
    <xdr:pic>
      <xdr:nvPicPr>
        <xdr:cNvPr id="27654" name="Рисунок 3">
          <a:extLst>
            <a:ext uri="{FF2B5EF4-FFF2-40B4-BE49-F238E27FC236}">
              <a16:creationId xmlns:a16="http://schemas.microsoft.com/office/drawing/2014/main" id="{D18EDA52-AEDE-4783-8C4A-627E64D95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62000"/>
          <a:ext cx="1438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867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0BF9AE-E26C-467A-A9C1-3471032A3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28677" name="Рисунок 2">
          <a:extLst>
            <a:ext uri="{FF2B5EF4-FFF2-40B4-BE49-F238E27FC236}">
              <a16:creationId xmlns:a16="http://schemas.microsoft.com/office/drawing/2014/main" id="{89D06FE6-7C80-4294-85E4-C102F81D3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8678" name="Рисунок 3">
          <a:extLst>
            <a:ext uri="{FF2B5EF4-FFF2-40B4-BE49-F238E27FC236}">
              <a16:creationId xmlns:a16="http://schemas.microsoft.com/office/drawing/2014/main" id="{05F3AE53-CE1A-431C-9B45-19ED64E35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6192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970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B907C7-2599-4CB1-A5DB-61C109CF1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285750</xdr:colOff>
      <xdr:row>15</xdr:row>
      <xdr:rowOff>114300</xdr:rowOff>
    </xdr:to>
    <xdr:pic>
      <xdr:nvPicPr>
        <xdr:cNvPr id="29701" name="Рисунок 2">
          <a:extLst>
            <a:ext uri="{FF2B5EF4-FFF2-40B4-BE49-F238E27FC236}">
              <a16:creationId xmlns:a16="http://schemas.microsoft.com/office/drawing/2014/main" id="{4D5C7DDF-DA57-4285-A256-00639E739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33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28575</xdr:rowOff>
    </xdr:from>
    <xdr:to>
      <xdr:col>9</xdr:col>
      <xdr:colOff>752475</xdr:colOff>
      <xdr:row>15</xdr:row>
      <xdr:rowOff>114300</xdr:rowOff>
    </xdr:to>
    <xdr:pic>
      <xdr:nvPicPr>
        <xdr:cNvPr id="29702" name="Рисунок 3">
          <a:extLst>
            <a:ext uri="{FF2B5EF4-FFF2-40B4-BE49-F238E27FC236}">
              <a16:creationId xmlns:a16="http://schemas.microsoft.com/office/drawing/2014/main" id="{3C764023-78C1-48FC-B010-1EAC9B205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62000"/>
          <a:ext cx="1619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D5708C-8B28-4C5F-B093-40C2A8050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15</xdr:row>
      <xdr:rowOff>114300</xdr:rowOff>
    </xdr:to>
    <xdr:pic>
      <xdr:nvPicPr>
        <xdr:cNvPr id="3077" name="Рисунок 2">
          <a:extLst>
            <a:ext uri="{FF2B5EF4-FFF2-40B4-BE49-F238E27FC236}">
              <a16:creationId xmlns:a16="http://schemas.microsoft.com/office/drawing/2014/main" id="{03BFDC02-CA42-4F1E-9D19-9899B33D9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10</xdr:col>
      <xdr:colOff>304800</xdr:colOff>
      <xdr:row>15</xdr:row>
      <xdr:rowOff>114300</xdr:rowOff>
    </xdr:to>
    <xdr:pic>
      <xdr:nvPicPr>
        <xdr:cNvPr id="3078" name="Рисунок 3">
          <a:extLst>
            <a:ext uri="{FF2B5EF4-FFF2-40B4-BE49-F238E27FC236}">
              <a16:creationId xmlns:a16="http://schemas.microsoft.com/office/drawing/2014/main" id="{2727659B-027E-40A6-B702-60926099A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971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2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971ADE-EC48-4A29-98BB-98DC236B5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390525</xdr:colOff>
      <xdr:row>15</xdr:row>
      <xdr:rowOff>114300</xdr:rowOff>
    </xdr:to>
    <xdr:pic>
      <xdr:nvPicPr>
        <xdr:cNvPr id="30725" name="Рисунок 2">
          <a:extLst>
            <a:ext uri="{FF2B5EF4-FFF2-40B4-BE49-F238E27FC236}">
              <a16:creationId xmlns:a16="http://schemas.microsoft.com/office/drawing/2014/main" id="{70E2A39C-FA09-4132-93C7-3A41DD816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384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28575</xdr:rowOff>
    </xdr:from>
    <xdr:to>
      <xdr:col>9</xdr:col>
      <xdr:colOff>609600</xdr:colOff>
      <xdr:row>15</xdr:row>
      <xdr:rowOff>114300</xdr:rowOff>
    </xdr:to>
    <xdr:pic>
      <xdr:nvPicPr>
        <xdr:cNvPr id="30726" name="Рисунок 3">
          <a:extLst>
            <a:ext uri="{FF2B5EF4-FFF2-40B4-BE49-F238E27FC236}">
              <a16:creationId xmlns:a16="http://schemas.microsoft.com/office/drawing/2014/main" id="{F7BDF3B6-1286-4CBF-9EA9-0DB52465C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3906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174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16D9E6-8068-45DA-A1DA-6F7E437DA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31749" name="Рисунок 2">
          <a:extLst>
            <a:ext uri="{FF2B5EF4-FFF2-40B4-BE49-F238E27FC236}">
              <a16:creationId xmlns:a16="http://schemas.microsoft.com/office/drawing/2014/main" id="{57B8120B-12B3-4333-B638-C58BC3484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828675</xdr:colOff>
      <xdr:row>5</xdr:row>
      <xdr:rowOff>28575</xdr:rowOff>
    </xdr:from>
    <xdr:to>
      <xdr:col>9</xdr:col>
      <xdr:colOff>314325</xdr:colOff>
      <xdr:row>21</xdr:row>
      <xdr:rowOff>76200</xdr:rowOff>
    </xdr:to>
    <xdr:pic>
      <xdr:nvPicPr>
        <xdr:cNvPr id="31750" name="Рисунок 3">
          <a:extLst>
            <a:ext uri="{FF2B5EF4-FFF2-40B4-BE49-F238E27FC236}">
              <a16:creationId xmlns:a16="http://schemas.microsoft.com/office/drawing/2014/main" id="{1FB8BE45-8D8A-4B73-9C2D-7FC08288C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095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277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2E3FFE-5040-4ACC-BF4B-8F9A1235E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32773" name="Рисунок 2">
          <a:extLst>
            <a:ext uri="{FF2B5EF4-FFF2-40B4-BE49-F238E27FC236}">
              <a16:creationId xmlns:a16="http://schemas.microsoft.com/office/drawing/2014/main" id="{D5DA4296-8452-48E1-B6FA-43884A5F2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9525</xdr:colOff>
      <xdr:row>17</xdr:row>
      <xdr:rowOff>38100</xdr:rowOff>
    </xdr:to>
    <xdr:pic>
      <xdr:nvPicPr>
        <xdr:cNvPr id="32774" name="Рисунок 3">
          <a:extLst>
            <a:ext uri="{FF2B5EF4-FFF2-40B4-BE49-F238E27FC236}">
              <a16:creationId xmlns:a16="http://schemas.microsoft.com/office/drawing/2014/main" id="{A96EC98A-BCC6-4379-AEA4-8F7567184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895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410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9732B7-8A71-47F8-8D73-2EB6B61BD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4101" name="Рисунок 2">
          <a:extLst>
            <a:ext uri="{FF2B5EF4-FFF2-40B4-BE49-F238E27FC236}">
              <a16:creationId xmlns:a16="http://schemas.microsoft.com/office/drawing/2014/main" id="{9A4109A6-88D9-4BB7-9826-953A03A36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4102" name="Рисунок 3">
          <a:extLst>
            <a:ext uri="{FF2B5EF4-FFF2-40B4-BE49-F238E27FC236}">
              <a16:creationId xmlns:a16="http://schemas.microsoft.com/office/drawing/2014/main" id="{DF553C58-1F49-44B2-9B49-83163DE567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512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87C95C-5170-4046-A78B-7E98510BF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5125" name="Рисунок 2">
          <a:extLst>
            <a:ext uri="{FF2B5EF4-FFF2-40B4-BE49-F238E27FC236}">
              <a16:creationId xmlns:a16="http://schemas.microsoft.com/office/drawing/2014/main" id="{1AED9AE1-1456-4D98-AE8F-263E8A7DD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5126" name="Рисунок 3">
          <a:extLst>
            <a:ext uri="{FF2B5EF4-FFF2-40B4-BE49-F238E27FC236}">
              <a16:creationId xmlns:a16="http://schemas.microsoft.com/office/drawing/2014/main" id="{CB43780D-C19E-49A7-99F7-5541B5830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614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F76B03-1534-4C59-AE42-8BD1CE068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17</xdr:row>
      <xdr:rowOff>38100</xdr:rowOff>
    </xdr:to>
    <xdr:pic>
      <xdr:nvPicPr>
        <xdr:cNvPr id="6149" name="Рисунок 2">
          <a:extLst>
            <a:ext uri="{FF2B5EF4-FFF2-40B4-BE49-F238E27FC236}">
              <a16:creationId xmlns:a16="http://schemas.microsoft.com/office/drawing/2014/main" id="{20C50803-93AC-4655-834B-31285C292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5</xdr:row>
      <xdr:rowOff>28575</xdr:rowOff>
    </xdr:from>
    <xdr:to>
      <xdr:col>9</xdr:col>
      <xdr:colOff>676275</xdr:colOff>
      <xdr:row>17</xdr:row>
      <xdr:rowOff>38100</xdr:rowOff>
    </xdr:to>
    <xdr:pic>
      <xdr:nvPicPr>
        <xdr:cNvPr id="6150" name="Рисунок 3">
          <a:extLst>
            <a:ext uri="{FF2B5EF4-FFF2-40B4-BE49-F238E27FC236}">
              <a16:creationId xmlns:a16="http://schemas.microsoft.com/office/drawing/2014/main" id="{C0FDE838-1749-42A5-B60F-011925809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0"/>
          <a:ext cx="1514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717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7D50D7-6772-4460-BA6C-B9A2E4A6D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7173" name="Рисунок 2">
          <a:extLst>
            <a:ext uri="{FF2B5EF4-FFF2-40B4-BE49-F238E27FC236}">
              <a16:creationId xmlns:a16="http://schemas.microsoft.com/office/drawing/2014/main" id="{A55825E7-1A6E-4961-9042-234A12A21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7174" name="Рисунок 3">
          <a:extLst>
            <a:ext uri="{FF2B5EF4-FFF2-40B4-BE49-F238E27FC236}">
              <a16:creationId xmlns:a16="http://schemas.microsoft.com/office/drawing/2014/main" id="{74592ECB-8F56-4B4C-86E8-EF6BF1A94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819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06F2E-9F73-40C4-859B-B0EB9BDD8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8197" name="Рисунок 2">
          <a:extLst>
            <a:ext uri="{FF2B5EF4-FFF2-40B4-BE49-F238E27FC236}">
              <a16:creationId xmlns:a16="http://schemas.microsoft.com/office/drawing/2014/main" id="{ACC0F110-C9C2-4229-8D09-6134050F2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8198" name="Рисунок 3">
          <a:extLst>
            <a:ext uri="{FF2B5EF4-FFF2-40B4-BE49-F238E27FC236}">
              <a16:creationId xmlns:a16="http://schemas.microsoft.com/office/drawing/2014/main" id="{7003FCB5-C71D-468C-BF37-1A1FD1496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922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CAC868-BAB7-424B-96CE-0AE52CBC4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9221" name="Рисунок 2">
          <a:extLst>
            <a:ext uri="{FF2B5EF4-FFF2-40B4-BE49-F238E27FC236}">
              <a16:creationId xmlns:a16="http://schemas.microsoft.com/office/drawing/2014/main" id="{D2A3B74F-6FAC-4CCF-BAA3-D70CDF6A1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9222" name="Рисунок 3">
          <a:extLst>
            <a:ext uri="{FF2B5EF4-FFF2-40B4-BE49-F238E27FC236}">
              <a16:creationId xmlns:a16="http://schemas.microsoft.com/office/drawing/2014/main" id="{F867FC6D-3BD1-415B-B83A-189D229D2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zoomScaleNormal="100" workbookViewId="0">
      <selection activeCell="K28" sqref="K28:P28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4" t="s">
        <v>5</v>
      </c>
      <c r="C14" s="14"/>
      <c r="D14" s="14"/>
      <c r="E14" s="14"/>
      <c r="F14" s="14"/>
      <c r="G14" s="14"/>
      <c r="H14" s="14"/>
      <c r="I14" s="14"/>
      <c r="J14" s="14" t="s">
        <v>920</v>
      </c>
      <c r="K14" s="14"/>
      <c r="L14" s="14"/>
      <c r="M14" s="14"/>
      <c r="N14" s="14"/>
      <c r="O14" s="14"/>
      <c r="P14" s="14"/>
    </row>
    <row r="16" spans="2:16" ht="14.25">
      <c r="B16" s="7" t="s">
        <v>6</v>
      </c>
      <c r="C16" s="15" t="s">
        <v>7</v>
      </c>
      <c r="D16" s="15"/>
      <c r="E16" s="15"/>
      <c r="F16" s="15"/>
      <c r="G16" s="15"/>
      <c r="H16" s="15"/>
      <c r="I16" s="15"/>
      <c r="J16" s="13" t="s">
        <v>6</v>
      </c>
      <c r="K16" s="15" t="s">
        <v>921</v>
      </c>
      <c r="L16" s="15"/>
      <c r="M16" s="15"/>
      <c r="N16" s="15"/>
      <c r="O16" s="15"/>
      <c r="P16" s="15"/>
    </row>
    <row r="17" spans="2:16" ht="14.25">
      <c r="B17" s="7" t="s">
        <v>6</v>
      </c>
      <c r="C17" s="15" t="s">
        <v>254</v>
      </c>
      <c r="D17" s="15"/>
      <c r="E17" s="15"/>
      <c r="F17" s="15"/>
      <c r="G17" s="15"/>
      <c r="H17" s="15"/>
      <c r="I17" s="15"/>
      <c r="J17" s="13" t="s">
        <v>6</v>
      </c>
      <c r="K17" s="15" t="s">
        <v>931</v>
      </c>
      <c r="L17" s="15"/>
      <c r="M17" s="15"/>
      <c r="N17" s="15"/>
      <c r="O17" s="15"/>
      <c r="P17" s="15"/>
    </row>
    <row r="18" spans="2:16" ht="14.25">
      <c r="B18" s="7" t="s">
        <v>6</v>
      </c>
      <c r="C18" s="15" t="s">
        <v>355</v>
      </c>
      <c r="D18" s="15"/>
      <c r="E18" s="15"/>
      <c r="F18" s="15"/>
      <c r="G18" s="15"/>
      <c r="H18" s="15"/>
      <c r="I18" s="15"/>
      <c r="J18" s="13" t="s">
        <v>6</v>
      </c>
      <c r="K18" s="15" t="s">
        <v>935</v>
      </c>
      <c r="L18" s="15"/>
      <c r="M18" s="15"/>
      <c r="N18" s="15"/>
      <c r="O18" s="15"/>
      <c r="P18" s="15"/>
    </row>
    <row r="19" spans="2:16" ht="14.25">
      <c r="B19" s="7" t="s">
        <v>6</v>
      </c>
      <c r="C19" s="15" t="s">
        <v>448</v>
      </c>
      <c r="D19" s="15"/>
      <c r="E19" s="15"/>
      <c r="F19" s="15"/>
      <c r="G19" s="15"/>
      <c r="H19" s="15"/>
      <c r="I19" s="15"/>
      <c r="J19" s="13" t="s">
        <v>6</v>
      </c>
      <c r="K19" s="15" t="s">
        <v>940</v>
      </c>
      <c r="L19" s="15"/>
      <c r="M19" s="15"/>
      <c r="N19" s="15"/>
      <c r="O19" s="15"/>
      <c r="P19" s="15"/>
    </row>
    <row r="20" spans="2:16" ht="14.25">
      <c r="B20" s="7" t="s">
        <v>6</v>
      </c>
      <c r="C20" s="15" t="s">
        <v>528</v>
      </c>
      <c r="D20" s="15"/>
      <c r="E20" s="15"/>
      <c r="F20" s="15"/>
      <c r="G20" s="15"/>
      <c r="H20" s="15"/>
      <c r="I20" s="15"/>
      <c r="J20" s="13" t="s">
        <v>6</v>
      </c>
      <c r="K20" s="15" t="s">
        <v>996</v>
      </c>
      <c r="L20" s="15"/>
      <c r="M20" s="15"/>
      <c r="N20" s="15"/>
      <c r="O20" s="15"/>
      <c r="P20" s="15"/>
    </row>
    <row r="21" spans="2:16" ht="14.25">
      <c r="B21" s="6"/>
      <c r="J21" s="13" t="s">
        <v>6</v>
      </c>
      <c r="K21" s="15" t="s">
        <v>1038</v>
      </c>
      <c r="L21" s="15"/>
      <c r="M21" s="15"/>
      <c r="N21" s="15"/>
      <c r="O21" s="15"/>
      <c r="P21" s="15"/>
    </row>
    <row r="22" spans="2:16" ht="14.25">
      <c r="B22" s="16" t="s">
        <v>553</v>
      </c>
      <c r="C22" s="14"/>
      <c r="D22" s="14"/>
      <c r="E22" s="14"/>
      <c r="F22" s="14"/>
      <c r="G22" s="14"/>
      <c r="H22" s="14"/>
      <c r="I22" s="14"/>
      <c r="J22" s="13" t="s">
        <v>6</v>
      </c>
      <c r="K22" s="15" t="s">
        <v>1075</v>
      </c>
      <c r="L22" s="15"/>
      <c r="M22" s="15"/>
      <c r="N22" s="15"/>
      <c r="O22" s="15"/>
      <c r="P22" s="15"/>
    </row>
    <row r="23" spans="2:16" ht="14.25">
      <c r="B23" s="6"/>
      <c r="J23" s="13" t="s">
        <v>6</v>
      </c>
      <c r="K23" s="15" t="s">
        <v>1087</v>
      </c>
      <c r="L23" s="15"/>
      <c r="M23" s="15"/>
      <c r="N23" s="15"/>
      <c r="O23" s="15"/>
      <c r="P23" s="15"/>
    </row>
    <row r="24" spans="2:16" ht="14.25">
      <c r="B24" s="7" t="s">
        <v>6</v>
      </c>
      <c r="C24" s="15" t="s">
        <v>554</v>
      </c>
      <c r="D24" s="15"/>
      <c r="E24" s="15"/>
      <c r="F24" s="15"/>
      <c r="G24" s="15"/>
      <c r="H24" s="15"/>
      <c r="I24" s="15"/>
      <c r="J24" s="13" t="s">
        <v>6</v>
      </c>
      <c r="K24" s="15" t="s">
        <v>1107</v>
      </c>
      <c r="L24" s="15"/>
      <c r="M24" s="15"/>
      <c r="N24" s="15"/>
      <c r="O24" s="15"/>
      <c r="P24" s="15"/>
    </row>
    <row r="25" spans="2:16" ht="14.25">
      <c r="B25" s="7" t="s">
        <v>6</v>
      </c>
      <c r="C25" s="15" t="s">
        <v>641</v>
      </c>
      <c r="D25" s="15"/>
      <c r="E25" s="15"/>
      <c r="F25" s="15"/>
      <c r="G25" s="15"/>
      <c r="H25" s="15"/>
      <c r="I25" s="15"/>
      <c r="J25" s="13" t="s">
        <v>6</v>
      </c>
      <c r="K25" s="15" t="s">
        <v>1146</v>
      </c>
      <c r="L25" s="15"/>
      <c r="M25" s="15"/>
      <c r="N25" s="15"/>
      <c r="O25" s="15"/>
      <c r="P25" s="15"/>
    </row>
    <row r="26" spans="2:16" ht="14.25">
      <c r="B26" s="7" t="s">
        <v>6</v>
      </c>
      <c r="C26" s="15" t="s">
        <v>654</v>
      </c>
      <c r="D26" s="15"/>
      <c r="E26" s="15"/>
      <c r="F26" s="15"/>
      <c r="G26" s="15"/>
      <c r="H26" s="15"/>
      <c r="I26" s="15"/>
      <c r="J26" s="13" t="s">
        <v>6</v>
      </c>
      <c r="K26" s="15" t="s">
        <v>1169</v>
      </c>
      <c r="L26" s="15"/>
      <c r="M26" s="15"/>
      <c r="N26" s="15"/>
      <c r="O26" s="15"/>
      <c r="P26" s="15"/>
    </row>
    <row r="27" spans="2:16" ht="14.25">
      <c r="B27" s="7" t="s">
        <v>6</v>
      </c>
      <c r="C27" s="15" t="s">
        <v>672</v>
      </c>
      <c r="D27" s="15"/>
      <c r="E27" s="15"/>
      <c r="F27" s="15"/>
      <c r="G27" s="15"/>
      <c r="H27" s="15"/>
      <c r="I27" s="15"/>
      <c r="J27" s="13" t="s">
        <v>6</v>
      </c>
      <c r="K27" s="15" t="s">
        <v>1270</v>
      </c>
      <c r="L27" s="15"/>
      <c r="M27" s="15"/>
      <c r="N27" s="15"/>
      <c r="O27" s="15"/>
      <c r="P27" s="15"/>
    </row>
    <row r="28" spans="2:16" ht="14.25">
      <c r="B28" s="7" t="s">
        <v>6</v>
      </c>
      <c r="C28" s="15" t="s">
        <v>683</v>
      </c>
      <c r="D28" s="15"/>
      <c r="E28" s="15"/>
      <c r="F28" s="15"/>
      <c r="G28" s="15"/>
      <c r="H28" s="15"/>
      <c r="I28" s="15"/>
      <c r="J28" s="13" t="s">
        <v>6</v>
      </c>
      <c r="K28" s="15" t="s">
        <v>1281</v>
      </c>
      <c r="L28" s="15"/>
      <c r="M28" s="15"/>
      <c r="N28" s="15"/>
      <c r="O28" s="15"/>
      <c r="P28" s="15"/>
    </row>
    <row r="29" spans="2:16" ht="14.25">
      <c r="B29" s="7" t="s">
        <v>6</v>
      </c>
      <c r="C29" s="15" t="s">
        <v>702</v>
      </c>
      <c r="D29" s="15"/>
      <c r="E29" s="15"/>
      <c r="F29" s="15"/>
      <c r="G29" s="15"/>
      <c r="H29" s="15"/>
      <c r="I29" s="15"/>
    </row>
    <row r="30" spans="2:16" ht="14.25">
      <c r="B30" s="7" t="s">
        <v>6</v>
      </c>
      <c r="C30" s="15" t="s">
        <v>710</v>
      </c>
      <c r="D30" s="15"/>
      <c r="E30" s="15"/>
      <c r="F30" s="15"/>
      <c r="G30" s="15"/>
      <c r="H30" s="15"/>
      <c r="I30" s="15"/>
    </row>
    <row r="31" spans="2:16" ht="14.25">
      <c r="B31" s="7" t="s">
        <v>6</v>
      </c>
      <c r="C31" s="15" t="s">
        <v>737</v>
      </c>
      <c r="D31" s="15"/>
      <c r="E31" s="15"/>
      <c r="F31" s="15"/>
      <c r="G31" s="15"/>
      <c r="H31" s="15"/>
      <c r="I31" s="15"/>
    </row>
    <row r="33" spans="2:9" ht="14.25">
      <c r="B33" s="14" t="s">
        <v>761</v>
      </c>
      <c r="C33" s="14"/>
      <c r="D33" s="14"/>
      <c r="E33" s="14"/>
      <c r="F33" s="14"/>
      <c r="G33" s="14"/>
      <c r="H33" s="14"/>
      <c r="I33" s="14"/>
    </row>
    <row r="35" spans="2:9" ht="14.25">
      <c r="B35" s="7" t="s">
        <v>6</v>
      </c>
      <c r="C35" s="15" t="s">
        <v>762</v>
      </c>
      <c r="D35" s="15"/>
      <c r="E35" s="15"/>
      <c r="F35" s="15"/>
      <c r="G35" s="15"/>
      <c r="H35" s="15"/>
      <c r="I35" s="15"/>
    </row>
    <row r="36" spans="2:9" ht="14.25">
      <c r="B36" s="7" t="s">
        <v>6</v>
      </c>
      <c r="C36" s="15" t="s">
        <v>842</v>
      </c>
      <c r="D36" s="15"/>
      <c r="E36" s="15"/>
      <c r="F36" s="15"/>
      <c r="G36" s="15"/>
      <c r="H36" s="15"/>
      <c r="I36" s="15"/>
    </row>
    <row r="37" spans="2:9" ht="14.25">
      <c r="B37" s="7" t="s">
        <v>6</v>
      </c>
      <c r="C37" s="15" t="s">
        <v>871</v>
      </c>
      <c r="D37" s="15"/>
      <c r="E37" s="15"/>
      <c r="F37" s="15"/>
      <c r="G37" s="15"/>
      <c r="H37" s="15"/>
      <c r="I37" s="15"/>
    </row>
    <row r="38" spans="2:9" ht="14.25">
      <c r="B38" s="7" t="s">
        <v>6</v>
      </c>
      <c r="C38" s="15" t="s">
        <v>882</v>
      </c>
      <c r="D38" s="15"/>
      <c r="E38" s="15"/>
      <c r="F38" s="15"/>
      <c r="G38" s="15"/>
      <c r="H38" s="15"/>
      <c r="I38" s="15"/>
    </row>
    <row r="39" spans="2:9" ht="14.25">
      <c r="B39" s="7" t="s">
        <v>6</v>
      </c>
      <c r="C39" s="15" t="s">
        <v>908</v>
      </c>
      <c r="D39" s="15"/>
      <c r="E39" s="15"/>
      <c r="F39" s="15"/>
      <c r="G39" s="15"/>
      <c r="H39" s="15"/>
      <c r="I39" s="15"/>
    </row>
  </sheetData>
  <mergeCells count="35">
    <mergeCell ref="K28:P28"/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C31:I31"/>
    <mergeCell ref="B33:I33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Vento'!A1" tooltip="Vento" display="'Vento'!A1"/>
    <hyperlink ref="C31:I31" location="'Ikar'!A1" tooltip="Ikar" display="'Ikar'!A1"/>
    <hyperlink ref="C35:I35" location="'Krios'!A1" tooltip="Krios" display="'Krios'!A1"/>
    <hyperlink ref="C36:I36" location="'Jason'!A1" tooltip="Jason" display="'Jason'!A1"/>
    <hyperlink ref="C37:I37" location="'Jason SE'!A1" tooltip="Jason SE" display="'Jason SE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Vento Plug-In'!A1" tooltip="Vento Plug-In" display="'Vento Plug-In'!A1"/>
    <hyperlink ref="K22:P22" location="'Tesey Plug-In'!A1" tooltip="Tesey Plug-In" display="'Tesey Plug-In'!A1"/>
    <hyperlink ref="K23:P23" location="'Zodiac'!A1" tooltip="Zodiac" display="'Zodiac'!A1"/>
    <hyperlink ref="K24:P24" location="'Aquarius '!A1" tooltip="Aquarius" display="'Aquarius '!A1"/>
    <hyperlink ref="K25:P25" location="'Aquarius Open Top'!A1" tooltip="Aquarius Open Top" display="'Aquarius Open Top'!A1"/>
    <hyperlink ref="K26:P26" location="'Polo'!A1" tooltip="Polo" display="'Polo'!A1"/>
    <hyperlink ref="K27:P27" location="'Atlas'!A1" tooltip="Atlas" display="'Atlas'!A1"/>
    <hyperlink ref="K28:P28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6"/>
  <sheetViews>
    <sheetView showGridLines="0" showRowColHeaders="0" view="pageLayout" topLeftCell="A280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654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655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656</v>
      </c>
      <c r="C42" s="35"/>
      <c r="D42" s="35"/>
      <c r="E42" s="36">
        <v>125</v>
      </c>
      <c r="F42" s="36"/>
      <c r="G42" s="20" t="s">
        <v>657</v>
      </c>
      <c r="H42" s="20" t="s">
        <v>38</v>
      </c>
      <c r="I42" s="20" t="s">
        <v>568</v>
      </c>
      <c r="J42" s="22">
        <v>196498</v>
      </c>
      <c r="K42" s="22">
        <f>ROUND(J42/100*(100-Содержание!$O$10),2)</f>
        <v>196498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658</v>
      </c>
      <c r="C44" s="35"/>
      <c r="D44" s="35"/>
      <c r="E44" s="36">
        <v>190</v>
      </c>
      <c r="F44" s="36"/>
      <c r="G44" s="20" t="s">
        <v>659</v>
      </c>
      <c r="H44" s="20" t="s">
        <v>44</v>
      </c>
      <c r="I44" s="20" t="s">
        <v>646</v>
      </c>
      <c r="J44" s="22">
        <v>258458</v>
      </c>
      <c r="K44" s="22">
        <f>ROUND(J44/100*(100-Содержание!$O$10),2)</f>
        <v>258458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660</v>
      </c>
      <c r="C46" s="35"/>
      <c r="D46" s="35"/>
      <c r="E46" s="36">
        <v>250</v>
      </c>
      <c r="F46" s="36"/>
      <c r="G46" s="20" t="s">
        <v>661</v>
      </c>
      <c r="H46" s="20" t="s">
        <v>50</v>
      </c>
      <c r="I46" s="20" t="s">
        <v>571</v>
      </c>
      <c r="J46" s="22">
        <v>317003</v>
      </c>
      <c r="K46" s="22">
        <f>ROUND(J46/100*(100-Содержание!$O$10),2)</f>
        <v>317003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662</v>
      </c>
      <c r="C48" s="35"/>
      <c r="D48" s="35"/>
      <c r="E48" s="36">
        <v>375</v>
      </c>
      <c r="F48" s="36"/>
      <c r="G48" s="20" t="s">
        <v>663</v>
      </c>
      <c r="H48" s="20" t="s">
        <v>60</v>
      </c>
      <c r="I48" s="20" t="s">
        <v>579</v>
      </c>
      <c r="J48" s="22">
        <v>421491</v>
      </c>
      <c r="K48" s="22">
        <f>ROUND(J48/100*(100-Содержание!$O$10),2)</f>
        <v>421491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664</v>
      </c>
      <c r="C50" s="35"/>
      <c r="D50" s="35"/>
      <c r="E50" s="36" t="s">
        <v>581</v>
      </c>
      <c r="F50" s="36"/>
      <c r="G50" s="20" t="s">
        <v>665</v>
      </c>
      <c r="H50" s="20" t="s">
        <v>78</v>
      </c>
      <c r="I50" s="20" t="s">
        <v>666</v>
      </c>
      <c r="J50" s="22">
        <v>375467</v>
      </c>
      <c r="K50" s="22">
        <f>ROUND(J50/100*(100-Содержание!$O$10),2)</f>
        <v>375467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667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581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587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588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55"/>
      <c r="C85" s="56"/>
      <c r="D85" s="56"/>
      <c r="E85" s="56"/>
      <c r="F85" s="56"/>
      <c r="G85" s="57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48"/>
      <c r="C86" s="49"/>
      <c r="D86" s="49"/>
      <c r="E86" s="49"/>
      <c r="F86" s="49"/>
      <c r="G86" s="50"/>
      <c r="H86" s="43" t="s">
        <v>581</v>
      </c>
      <c r="I86" s="44"/>
      <c r="J86" s="12">
        <v>6335</v>
      </c>
      <c r="K86" s="12">
        <f>ROUND(J86/100*(100-Содержание!$O$10),2)</f>
        <v>6335</v>
      </c>
    </row>
    <row r="87" spans="2:11">
      <c r="B87" s="39" t="s">
        <v>546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547</v>
      </c>
      <c r="C88" s="46"/>
      <c r="D88" s="46"/>
      <c r="E88" s="46"/>
      <c r="F88" s="46"/>
      <c r="G88" s="47"/>
      <c r="H88" s="43">
        <v>125</v>
      </c>
      <c r="I88" s="44"/>
      <c r="J88" s="12">
        <v>4350</v>
      </c>
      <c r="K88" s="12">
        <f>ROUND(J88/100*(100-Содержание!$O$10),2)</f>
        <v>4350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8368</v>
      </c>
      <c r="K89" s="12">
        <f>ROUND(J89/100*(100-Содержание!$O$10),2)</f>
        <v>8368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9217</v>
      </c>
      <c r="K90" s="12">
        <f>ROUND(J90/100*(100-Содержание!$O$10),2)</f>
        <v>9217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13184</v>
      </c>
      <c r="K91" s="12">
        <f>ROUND(J91/100*(100-Содержание!$O$10),2)</f>
        <v>13184</v>
      </c>
    </row>
    <row r="92" spans="2:11">
      <c r="B92" s="48"/>
      <c r="C92" s="49"/>
      <c r="D92" s="49"/>
      <c r="E92" s="49"/>
      <c r="F92" s="49"/>
      <c r="G92" s="50"/>
      <c r="H92" s="43" t="s">
        <v>581</v>
      </c>
      <c r="I92" s="44"/>
      <c r="J92" s="12">
        <v>8368</v>
      </c>
      <c r="K92" s="12">
        <f>ROUND(J92/100*(100-Содержание!$O$10),2)</f>
        <v>8368</v>
      </c>
    </row>
    <row r="93" spans="2:11">
      <c r="B93" s="45" t="s">
        <v>548</v>
      </c>
      <c r="C93" s="46"/>
      <c r="D93" s="46"/>
      <c r="E93" s="46"/>
      <c r="F93" s="46"/>
      <c r="G93" s="47"/>
      <c r="H93" s="43">
        <v>125</v>
      </c>
      <c r="I93" s="44"/>
      <c r="J93" s="12">
        <v>4350</v>
      </c>
      <c r="K93" s="12">
        <f>ROUND(J93/100*(100-Содержание!$O$10),2)</f>
        <v>4350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55"/>
      <c r="C95" s="56"/>
      <c r="D95" s="56"/>
      <c r="E95" s="56"/>
      <c r="F95" s="56"/>
      <c r="G95" s="57"/>
      <c r="H95" s="43">
        <v>250</v>
      </c>
      <c r="I95" s="44"/>
      <c r="J95" s="12">
        <v>9217</v>
      </c>
      <c r="K95" s="12">
        <f>ROUND(J95/100*(100-Содержание!$O$10),2)</f>
        <v>9217</v>
      </c>
    </row>
    <row r="96" spans="2:11">
      <c r="B96" s="55"/>
      <c r="C96" s="56"/>
      <c r="D96" s="56"/>
      <c r="E96" s="56"/>
      <c r="F96" s="56"/>
      <c r="G96" s="57"/>
      <c r="H96" s="43">
        <v>375</v>
      </c>
      <c r="I96" s="44"/>
      <c r="J96" s="12">
        <v>13184</v>
      </c>
      <c r="K96" s="12">
        <f>ROUND(J96/100*(100-Содержание!$O$10),2)</f>
        <v>13184</v>
      </c>
    </row>
    <row r="97" spans="2:11">
      <c r="B97" s="48"/>
      <c r="C97" s="49"/>
      <c r="D97" s="49"/>
      <c r="E97" s="49"/>
      <c r="F97" s="49"/>
      <c r="G97" s="50"/>
      <c r="H97" s="43" t="s">
        <v>581</v>
      </c>
      <c r="I97" s="44"/>
      <c r="J97" s="12">
        <v>8368</v>
      </c>
      <c r="K97" s="12">
        <f>ROUND(J97/100*(100-Содержание!$O$10),2)</f>
        <v>8368</v>
      </c>
    </row>
    <row r="98" spans="2:11">
      <c r="B98" s="45" t="s">
        <v>589</v>
      </c>
      <c r="C98" s="46"/>
      <c r="D98" s="46"/>
      <c r="E98" s="46"/>
      <c r="F98" s="46"/>
      <c r="G98" s="47"/>
      <c r="H98" s="43">
        <v>125</v>
      </c>
      <c r="I98" s="44"/>
      <c r="J98" s="12">
        <v>8731</v>
      </c>
      <c r="K98" s="12">
        <f>ROUND(J98/100*(100-Содержание!$O$10),2)</f>
        <v>8731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16135</v>
      </c>
      <c r="K99" s="12">
        <f>ROUND(J99/100*(100-Содержание!$O$10),2)</f>
        <v>16135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17447</v>
      </c>
      <c r="K100" s="12">
        <f>ROUND(J100/100*(100-Содержание!$O$10),2)</f>
        <v>17447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19609</v>
      </c>
      <c r="K101" s="12">
        <f>ROUND(J101/100*(100-Содержание!$O$10),2)</f>
        <v>19609</v>
      </c>
    </row>
    <row r="102" spans="2:11">
      <c r="B102" s="48"/>
      <c r="C102" s="49"/>
      <c r="D102" s="49"/>
      <c r="E102" s="49"/>
      <c r="F102" s="49"/>
      <c r="G102" s="50"/>
      <c r="H102" s="43" t="s">
        <v>581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45" t="s">
        <v>590</v>
      </c>
      <c r="C103" s="46"/>
      <c r="D103" s="46"/>
      <c r="E103" s="46"/>
      <c r="F103" s="46"/>
      <c r="G103" s="47"/>
      <c r="H103" s="43">
        <v>125</v>
      </c>
      <c r="I103" s="44"/>
      <c r="J103" s="12">
        <v>4350</v>
      </c>
      <c r="K103" s="12">
        <f>ROUND(J103/100*(100-Содержание!$O$10),2)</f>
        <v>4350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8368</v>
      </c>
      <c r="K104" s="12">
        <f>ROUND(J104/100*(100-Содержание!$O$10),2)</f>
        <v>8368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9217</v>
      </c>
      <c r="K105" s="12">
        <f>ROUND(J105/100*(100-Содержание!$O$10),2)</f>
        <v>9217</v>
      </c>
    </row>
    <row r="106" spans="2:11">
      <c r="B106" s="55"/>
      <c r="C106" s="56"/>
      <c r="D106" s="56"/>
      <c r="E106" s="56"/>
      <c r="F106" s="56"/>
      <c r="G106" s="57"/>
      <c r="H106" s="43">
        <v>375</v>
      </c>
      <c r="I106" s="44"/>
      <c r="J106" s="12">
        <v>13184</v>
      </c>
      <c r="K106" s="12">
        <f>ROUND(J106/100*(100-Содержание!$O$10),2)</f>
        <v>13184</v>
      </c>
    </row>
    <row r="107" spans="2:11">
      <c r="B107" s="48"/>
      <c r="C107" s="49"/>
      <c r="D107" s="49"/>
      <c r="E107" s="49"/>
      <c r="F107" s="49"/>
      <c r="G107" s="50"/>
      <c r="H107" s="43" t="s">
        <v>581</v>
      </c>
      <c r="I107" s="44"/>
      <c r="J107" s="12">
        <v>8368</v>
      </c>
      <c r="K107" s="12">
        <f>ROUND(J107/100*(100-Содержание!$O$10),2)</f>
        <v>8368</v>
      </c>
    </row>
    <row r="108" spans="2:11">
      <c r="B108" s="45" t="s">
        <v>549</v>
      </c>
      <c r="C108" s="46"/>
      <c r="D108" s="46"/>
      <c r="E108" s="46"/>
      <c r="F108" s="46"/>
      <c r="G108" s="47"/>
      <c r="H108" s="43">
        <v>125</v>
      </c>
      <c r="I108" s="44"/>
      <c r="J108" s="12">
        <v>9989</v>
      </c>
      <c r="K108" s="12">
        <f>ROUND(J108/100*(100-Содержание!$O$10),2)</f>
        <v>9989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16201</v>
      </c>
      <c r="K109" s="12">
        <f>ROUND(J109/100*(100-Содержание!$O$10),2)</f>
        <v>16201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17967</v>
      </c>
      <c r="K110" s="12">
        <f>ROUND(J110/100*(100-Содержание!$O$10),2)</f>
        <v>17967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23304</v>
      </c>
      <c r="K111" s="12">
        <f>ROUND(J111/100*(100-Содержание!$O$10),2)</f>
        <v>23304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16201</v>
      </c>
      <c r="K112" s="12">
        <f>ROUND(J112/100*(100-Содержание!$O$10),2)</f>
        <v>16201</v>
      </c>
    </row>
    <row r="113" spans="2:11">
      <c r="B113" s="45" t="s">
        <v>550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>
        <v>375</v>
      </c>
      <c r="I116" s="44"/>
      <c r="J116" s="12">
        <v>23304</v>
      </c>
      <c r="K116" s="12">
        <f>ROUND(J116/100*(100-Содержание!$O$10),2)</f>
        <v>23304</v>
      </c>
    </row>
    <row r="117" spans="2:11">
      <c r="B117" s="48"/>
      <c r="C117" s="49"/>
      <c r="D117" s="49"/>
      <c r="E117" s="49"/>
      <c r="F117" s="49"/>
      <c r="G117" s="50"/>
      <c r="H117" s="43" t="s">
        <v>581</v>
      </c>
      <c r="I117" s="44"/>
      <c r="J117" s="12">
        <v>16201</v>
      </c>
      <c r="K117" s="12">
        <f>ROUND(J117/100*(100-Содержание!$O$10),2)</f>
        <v>16201</v>
      </c>
    </row>
    <row r="118" spans="2:11">
      <c r="B118" s="45" t="s">
        <v>591</v>
      </c>
      <c r="C118" s="46"/>
      <c r="D118" s="46"/>
      <c r="E118" s="46"/>
      <c r="F118" s="46"/>
      <c r="G118" s="47"/>
      <c r="H118" s="43">
        <v>125</v>
      </c>
      <c r="I118" s="44"/>
      <c r="J118" s="12">
        <v>16135</v>
      </c>
      <c r="K118" s="12">
        <f>ROUND(J118/100*(100-Содержание!$O$10),2)</f>
        <v>16135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30577</v>
      </c>
      <c r="K119" s="12">
        <f>ROUND(J119/100*(100-Содержание!$O$10),2)</f>
        <v>30577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32878</v>
      </c>
      <c r="K120" s="12">
        <f>ROUND(J120/100*(100-Содержание!$O$10),2)</f>
        <v>32878</v>
      </c>
    </row>
    <row r="121" spans="2:11">
      <c r="B121" s="55"/>
      <c r="C121" s="56"/>
      <c r="D121" s="56"/>
      <c r="E121" s="56"/>
      <c r="F121" s="56"/>
      <c r="G121" s="57"/>
      <c r="H121" s="43">
        <v>375</v>
      </c>
      <c r="I121" s="44"/>
      <c r="J121" s="12">
        <v>39220</v>
      </c>
      <c r="K121" s="12">
        <f>ROUND(J121/100*(100-Содержание!$O$10),2)</f>
        <v>39220</v>
      </c>
    </row>
    <row r="122" spans="2:11">
      <c r="B122" s="48"/>
      <c r="C122" s="49"/>
      <c r="D122" s="49"/>
      <c r="E122" s="49"/>
      <c r="F122" s="49"/>
      <c r="G122" s="50"/>
      <c r="H122" s="43" t="s">
        <v>581</v>
      </c>
      <c r="I122" s="44"/>
      <c r="J122" s="12">
        <v>30577</v>
      </c>
      <c r="K122" s="12">
        <f>ROUND(J122/100*(100-Содержание!$O$10),2)</f>
        <v>30577</v>
      </c>
    </row>
    <row r="123" spans="2:11">
      <c r="B123" s="45" t="s">
        <v>592</v>
      </c>
      <c r="C123" s="46"/>
      <c r="D123" s="46"/>
      <c r="E123" s="46"/>
      <c r="F123" s="46"/>
      <c r="G123" s="47"/>
      <c r="H123" s="43">
        <v>125</v>
      </c>
      <c r="I123" s="44"/>
      <c r="J123" s="12">
        <v>9989</v>
      </c>
      <c r="K123" s="12">
        <f>ROUND(J123/100*(100-Содержание!$O$10),2)</f>
        <v>9989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17967</v>
      </c>
      <c r="K125" s="12">
        <f>ROUND(J125/100*(100-Содержание!$O$10),2)</f>
        <v>17967</v>
      </c>
    </row>
    <row r="126" spans="2:11">
      <c r="B126" s="55"/>
      <c r="C126" s="56"/>
      <c r="D126" s="56"/>
      <c r="E126" s="56"/>
      <c r="F126" s="56"/>
      <c r="G126" s="57"/>
      <c r="H126" s="43">
        <v>375</v>
      </c>
      <c r="I126" s="44"/>
      <c r="J126" s="12">
        <v>23304</v>
      </c>
      <c r="K126" s="12">
        <f>ROUND(J126/100*(100-Содержание!$O$10),2)</f>
        <v>23304</v>
      </c>
    </row>
    <row r="127" spans="2:11">
      <c r="B127" s="48"/>
      <c r="C127" s="49"/>
      <c r="D127" s="49"/>
      <c r="E127" s="49"/>
      <c r="F127" s="49"/>
      <c r="G127" s="50"/>
      <c r="H127" s="43" t="s">
        <v>581</v>
      </c>
      <c r="I127" s="44"/>
      <c r="J127" s="12">
        <v>16201</v>
      </c>
      <c r="K127" s="12">
        <f>ROUND(J127/100*(100-Содержание!$O$10),2)</f>
        <v>16201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551</v>
      </c>
      <c r="C135" s="46"/>
      <c r="D135" s="46"/>
      <c r="E135" s="46"/>
      <c r="F135" s="46"/>
      <c r="G135" s="47"/>
      <c r="H135" s="43">
        <v>125</v>
      </c>
      <c r="I135" s="44"/>
      <c r="J135" s="12">
        <v>11747</v>
      </c>
      <c r="K135" s="12">
        <f>ROUND(J135/100*(100-Содержание!$O$10),2)</f>
        <v>11747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22018</v>
      </c>
      <c r="K136" s="12">
        <f>ROUND(J136/100*(100-Содержание!$O$10),2)</f>
        <v>22018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23882</v>
      </c>
      <c r="K137" s="12">
        <f>ROUND(J137/100*(100-Содержание!$O$10),2)</f>
        <v>23882</v>
      </c>
    </row>
    <row r="138" spans="2:11">
      <c r="B138" s="55"/>
      <c r="C138" s="56"/>
      <c r="D138" s="56"/>
      <c r="E138" s="56"/>
      <c r="F138" s="56"/>
      <c r="G138" s="57"/>
      <c r="H138" s="43">
        <v>375</v>
      </c>
      <c r="I138" s="44"/>
      <c r="J138" s="12">
        <v>33612</v>
      </c>
      <c r="K138" s="12">
        <f>ROUND(J138/100*(100-Содержание!$O$10),2)</f>
        <v>33612</v>
      </c>
    </row>
    <row r="139" spans="2:11">
      <c r="B139" s="48"/>
      <c r="C139" s="49"/>
      <c r="D139" s="49"/>
      <c r="E139" s="49"/>
      <c r="F139" s="49"/>
      <c r="G139" s="50"/>
      <c r="H139" s="43" t="s">
        <v>581</v>
      </c>
      <c r="I139" s="44"/>
      <c r="J139" s="12">
        <v>22018</v>
      </c>
      <c r="K139" s="12">
        <f>ROUND(J139/100*(100-Содержание!$O$10),2)</f>
        <v>22018</v>
      </c>
    </row>
    <row r="140" spans="2:11">
      <c r="B140" s="45" t="s">
        <v>552</v>
      </c>
      <c r="C140" s="46"/>
      <c r="D140" s="46"/>
      <c r="E140" s="46"/>
      <c r="F140" s="46"/>
      <c r="G140" s="47"/>
      <c r="H140" s="43">
        <v>125</v>
      </c>
      <c r="I140" s="44"/>
      <c r="J140" s="12">
        <v>11747</v>
      </c>
      <c r="K140" s="12">
        <f>ROUND(J140/100*(100-Содержание!$O$10),2)</f>
        <v>11747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22018</v>
      </c>
      <c r="K141" s="12">
        <f>ROUND(J141/100*(100-Содержание!$O$10),2)</f>
        <v>22018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23882</v>
      </c>
      <c r="K142" s="12">
        <f>ROUND(J142/100*(100-Содержание!$O$10),2)</f>
        <v>23882</v>
      </c>
    </row>
    <row r="143" spans="2:11">
      <c r="B143" s="55"/>
      <c r="C143" s="56"/>
      <c r="D143" s="56"/>
      <c r="E143" s="56"/>
      <c r="F143" s="56"/>
      <c r="G143" s="57"/>
      <c r="H143" s="43">
        <v>375</v>
      </c>
      <c r="I143" s="44"/>
      <c r="J143" s="12">
        <v>33612</v>
      </c>
      <c r="K143" s="12">
        <f>ROUND(J143/100*(100-Содержание!$O$10),2)</f>
        <v>33612</v>
      </c>
    </row>
    <row r="144" spans="2:11">
      <c r="B144" s="48"/>
      <c r="C144" s="49"/>
      <c r="D144" s="49"/>
      <c r="E144" s="49"/>
      <c r="F144" s="49"/>
      <c r="G144" s="50"/>
      <c r="H144" s="43" t="s">
        <v>581</v>
      </c>
      <c r="I144" s="44"/>
      <c r="J144" s="12">
        <v>22018</v>
      </c>
      <c r="K144" s="12">
        <f>ROUND(J144/100*(100-Содержание!$O$10),2)</f>
        <v>22018</v>
      </c>
    </row>
    <row r="145" spans="2:11">
      <c r="B145" s="45" t="s">
        <v>593</v>
      </c>
      <c r="C145" s="46"/>
      <c r="D145" s="46"/>
      <c r="E145" s="46"/>
      <c r="F145" s="46"/>
      <c r="G145" s="47"/>
      <c r="H145" s="43">
        <v>125</v>
      </c>
      <c r="I145" s="44"/>
      <c r="J145" s="12">
        <v>20512</v>
      </c>
      <c r="K145" s="12">
        <f>ROUND(J145/100*(100-Содержание!$O$10),2)</f>
        <v>20512</v>
      </c>
    </row>
    <row r="146" spans="2:11">
      <c r="B146" s="55"/>
      <c r="C146" s="56"/>
      <c r="D146" s="56"/>
      <c r="E146" s="56"/>
      <c r="F146" s="56"/>
      <c r="G146" s="57"/>
      <c r="H146" s="43">
        <v>190</v>
      </c>
      <c r="I146" s="44"/>
      <c r="J146" s="12">
        <v>45039</v>
      </c>
      <c r="K146" s="12">
        <f>ROUND(J146/100*(100-Содержание!$O$10),2)</f>
        <v>45039</v>
      </c>
    </row>
    <row r="147" spans="2:11">
      <c r="B147" s="55"/>
      <c r="C147" s="56"/>
      <c r="D147" s="56"/>
      <c r="E147" s="56"/>
      <c r="F147" s="56"/>
      <c r="G147" s="57"/>
      <c r="H147" s="43">
        <v>250</v>
      </c>
      <c r="I147" s="44"/>
      <c r="J147" s="12">
        <v>48334</v>
      </c>
      <c r="K147" s="12">
        <f>ROUND(J147/100*(100-Содержание!$O$10),2)</f>
        <v>48334</v>
      </c>
    </row>
    <row r="148" spans="2:11">
      <c r="B148" s="55"/>
      <c r="C148" s="56"/>
      <c r="D148" s="56"/>
      <c r="E148" s="56"/>
      <c r="F148" s="56"/>
      <c r="G148" s="57"/>
      <c r="H148" s="43">
        <v>375</v>
      </c>
      <c r="I148" s="44"/>
      <c r="J148" s="12">
        <v>58829</v>
      </c>
      <c r="K148" s="12">
        <f>ROUND(J148/100*(100-Содержание!$O$10),2)</f>
        <v>58829</v>
      </c>
    </row>
    <row r="149" spans="2:11">
      <c r="B149" s="48"/>
      <c r="C149" s="49"/>
      <c r="D149" s="49"/>
      <c r="E149" s="49"/>
      <c r="F149" s="49"/>
      <c r="G149" s="50"/>
      <c r="H149" s="43" t="s">
        <v>581</v>
      </c>
      <c r="I149" s="44"/>
      <c r="J149" s="12">
        <v>45039</v>
      </c>
      <c r="K149" s="12">
        <f>ROUND(J149/100*(100-Содержание!$O$10),2)</f>
        <v>45039</v>
      </c>
    </row>
    <row r="150" spans="2:11">
      <c r="B150" s="45" t="s">
        <v>594</v>
      </c>
      <c r="C150" s="46"/>
      <c r="D150" s="46"/>
      <c r="E150" s="46"/>
      <c r="F150" s="46"/>
      <c r="G150" s="47"/>
      <c r="H150" s="43">
        <v>125</v>
      </c>
      <c r="I150" s="44"/>
      <c r="J150" s="12">
        <v>11747</v>
      </c>
      <c r="K150" s="12">
        <f>ROUND(J150/100*(100-Содержание!$O$10),2)</f>
        <v>11747</v>
      </c>
    </row>
    <row r="151" spans="2:11">
      <c r="B151" s="55"/>
      <c r="C151" s="56"/>
      <c r="D151" s="56"/>
      <c r="E151" s="56"/>
      <c r="F151" s="56"/>
      <c r="G151" s="57"/>
      <c r="H151" s="43">
        <v>190</v>
      </c>
      <c r="I151" s="44"/>
      <c r="J151" s="12">
        <v>22018</v>
      </c>
      <c r="K151" s="12">
        <f>ROUND(J151/100*(100-Содержание!$O$10),2)</f>
        <v>22018</v>
      </c>
    </row>
    <row r="152" spans="2:11">
      <c r="B152" s="55"/>
      <c r="C152" s="56"/>
      <c r="D152" s="56"/>
      <c r="E152" s="56"/>
      <c r="F152" s="56"/>
      <c r="G152" s="57"/>
      <c r="H152" s="43">
        <v>250</v>
      </c>
      <c r="I152" s="44"/>
      <c r="J152" s="12">
        <v>23882</v>
      </c>
      <c r="K152" s="12">
        <f>ROUND(J152/100*(100-Содержание!$O$10),2)</f>
        <v>23882</v>
      </c>
    </row>
    <row r="153" spans="2:11">
      <c r="B153" s="55"/>
      <c r="C153" s="56"/>
      <c r="D153" s="56"/>
      <c r="E153" s="56"/>
      <c r="F153" s="56"/>
      <c r="G153" s="57"/>
      <c r="H153" s="43">
        <v>375</v>
      </c>
      <c r="I153" s="44"/>
      <c r="J153" s="12">
        <v>33612</v>
      </c>
      <c r="K153" s="12">
        <f>ROUND(J153/100*(100-Содержание!$O$10),2)</f>
        <v>33612</v>
      </c>
    </row>
    <row r="154" spans="2:11">
      <c r="B154" s="48"/>
      <c r="C154" s="49"/>
      <c r="D154" s="49"/>
      <c r="E154" s="49"/>
      <c r="F154" s="49"/>
      <c r="G154" s="50"/>
      <c r="H154" s="43" t="s">
        <v>581</v>
      </c>
      <c r="I154" s="44"/>
      <c r="J154" s="12">
        <v>22018</v>
      </c>
      <c r="K154" s="12">
        <f>ROUND(J154/100*(100-Содержание!$O$10),2)</f>
        <v>22018</v>
      </c>
    </row>
    <row r="155" spans="2:11">
      <c r="B155" s="45" t="s">
        <v>595</v>
      </c>
      <c r="C155" s="46"/>
      <c r="D155" s="46"/>
      <c r="E155" s="46"/>
      <c r="F155" s="46"/>
      <c r="G155" s="47"/>
      <c r="H155" s="43">
        <v>125</v>
      </c>
      <c r="I155" s="44"/>
      <c r="J155" s="12">
        <v>14399</v>
      </c>
      <c r="K155" s="12">
        <f>ROUND(J155/100*(100-Содержание!$O$10),2)</f>
        <v>14399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28661</v>
      </c>
      <c r="K156" s="12">
        <f>ROUND(J156/100*(100-Содержание!$O$10),2)</f>
        <v>28661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30542</v>
      </c>
      <c r="K157" s="12">
        <f>ROUND(J157/100*(100-Содержание!$O$10),2)</f>
        <v>30542</v>
      </c>
    </row>
    <row r="158" spans="2:11">
      <c r="B158" s="55"/>
      <c r="C158" s="56"/>
      <c r="D158" s="56"/>
      <c r="E158" s="56"/>
      <c r="F158" s="56"/>
      <c r="G158" s="57"/>
      <c r="H158" s="43">
        <v>375</v>
      </c>
      <c r="I158" s="44"/>
      <c r="J158" s="12">
        <v>43892</v>
      </c>
      <c r="K158" s="12">
        <f>ROUND(J158/100*(100-Содержание!$O$10),2)</f>
        <v>43892</v>
      </c>
    </row>
    <row r="159" spans="2:11">
      <c r="B159" s="48"/>
      <c r="C159" s="49"/>
      <c r="D159" s="49"/>
      <c r="E159" s="49"/>
      <c r="F159" s="49"/>
      <c r="G159" s="50"/>
      <c r="H159" s="43" t="s">
        <v>581</v>
      </c>
      <c r="I159" s="44"/>
      <c r="J159" s="12">
        <v>28661</v>
      </c>
      <c r="K159" s="12">
        <f>ROUND(J159/100*(100-Содержание!$O$10),2)</f>
        <v>28661</v>
      </c>
    </row>
    <row r="160" spans="2:11">
      <c r="B160" s="45" t="s">
        <v>596</v>
      </c>
      <c r="C160" s="46"/>
      <c r="D160" s="46"/>
      <c r="E160" s="46"/>
      <c r="F160" s="46"/>
      <c r="G160" s="47"/>
      <c r="H160" s="43">
        <v>125</v>
      </c>
      <c r="I160" s="44"/>
      <c r="J160" s="12">
        <v>14399</v>
      </c>
      <c r="K160" s="12">
        <f>ROUND(J160/100*(100-Содержание!$O$10),2)</f>
        <v>14399</v>
      </c>
    </row>
    <row r="161" spans="2:11">
      <c r="B161" s="55"/>
      <c r="C161" s="56"/>
      <c r="D161" s="56"/>
      <c r="E161" s="56"/>
      <c r="F161" s="56"/>
      <c r="G161" s="57"/>
      <c r="H161" s="43">
        <v>190</v>
      </c>
      <c r="I161" s="44"/>
      <c r="J161" s="12">
        <v>28661</v>
      </c>
      <c r="K161" s="12">
        <f>ROUND(J161/100*(100-Содержание!$O$10),2)</f>
        <v>28661</v>
      </c>
    </row>
    <row r="162" spans="2:11">
      <c r="B162" s="55"/>
      <c r="C162" s="56"/>
      <c r="D162" s="56"/>
      <c r="E162" s="56"/>
      <c r="F162" s="56"/>
      <c r="G162" s="57"/>
      <c r="H162" s="43">
        <v>250</v>
      </c>
      <c r="I162" s="44"/>
      <c r="J162" s="12">
        <v>30542</v>
      </c>
      <c r="K162" s="12">
        <f>ROUND(J162/100*(100-Содержание!$O$10),2)</f>
        <v>30542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43892</v>
      </c>
      <c r="K163" s="12">
        <f>ROUND(J163/100*(100-Содержание!$O$10),2)</f>
        <v>43892</v>
      </c>
    </row>
    <row r="164" spans="2:11">
      <c r="B164" s="48"/>
      <c r="C164" s="49"/>
      <c r="D164" s="49"/>
      <c r="E164" s="49"/>
      <c r="F164" s="49"/>
      <c r="G164" s="50"/>
      <c r="H164" s="43" t="s">
        <v>581</v>
      </c>
      <c r="I164" s="44"/>
      <c r="J164" s="12">
        <v>28661</v>
      </c>
      <c r="K164" s="12">
        <f>ROUND(J164/100*(100-Содержание!$O$10),2)</f>
        <v>28661</v>
      </c>
    </row>
    <row r="165" spans="2:11">
      <c r="B165" s="45" t="s">
        <v>597</v>
      </c>
      <c r="C165" s="46"/>
      <c r="D165" s="46"/>
      <c r="E165" s="46"/>
      <c r="F165" s="46"/>
      <c r="G165" s="47"/>
      <c r="H165" s="43">
        <v>125</v>
      </c>
      <c r="I165" s="44"/>
      <c r="J165" s="12">
        <v>26907</v>
      </c>
      <c r="K165" s="12">
        <f>ROUND(J165/100*(100-Содержание!$O$10),2)</f>
        <v>26907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59416</v>
      </c>
      <c r="K166" s="12">
        <f>ROUND(J166/100*(100-Содержание!$O$10),2)</f>
        <v>59416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63688</v>
      </c>
      <c r="K167" s="12">
        <f>ROUND(J167/100*(100-Содержание!$O$10),2)</f>
        <v>63688</v>
      </c>
    </row>
    <row r="168" spans="2:11">
      <c r="B168" s="55"/>
      <c r="C168" s="56"/>
      <c r="D168" s="56"/>
      <c r="E168" s="56"/>
      <c r="F168" s="56"/>
      <c r="G168" s="57"/>
      <c r="H168" s="43">
        <v>375</v>
      </c>
      <c r="I168" s="44"/>
      <c r="J168" s="12">
        <v>78439</v>
      </c>
      <c r="K168" s="12">
        <f>ROUND(J168/100*(100-Содержание!$O$10),2)</f>
        <v>78439</v>
      </c>
    </row>
    <row r="169" spans="2:11">
      <c r="B169" s="48"/>
      <c r="C169" s="49"/>
      <c r="D169" s="49"/>
      <c r="E169" s="49"/>
      <c r="F169" s="49"/>
      <c r="G169" s="50"/>
      <c r="H169" s="43" t="s">
        <v>581</v>
      </c>
      <c r="I169" s="44"/>
      <c r="J169" s="12">
        <v>59416</v>
      </c>
      <c r="K169" s="12">
        <f>ROUND(J169/100*(100-Содержание!$O$10),2)</f>
        <v>59416</v>
      </c>
    </row>
    <row r="170" spans="2:11">
      <c r="B170" s="45" t="s">
        <v>598</v>
      </c>
      <c r="C170" s="46"/>
      <c r="D170" s="46"/>
      <c r="E170" s="46"/>
      <c r="F170" s="46"/>
      <c r="G170" s="47"/>
      <c r="H170" s="43">
        <v>125</v>
      </c>
      <c r="I170" s="44"/>
      <c r="J170" s="12">
        <v>14399</v>
      </c>
      <c r="K170" s="12">
        <f>ROUND(J170/100*(100-Содержание!$O$10),2)</f>
        <v>14399</v>
      </c>
    </row>
    <row r="171" spans="2:11">
      <c r="B171" s="55"/>
      <c r="C171" s="56"/>
      <c r="D171" s="56"/>
      <c r="E171" s="56"/>
      <c r="F171" s="56"/>
      <c r="G171" s="57"/>
      <c r="H171" s="43">
        <v>190</v>
      </c>
      <c r="I171" s="44"/>
      <c r="J171" s="12">
        <v>28661</v>
      </c>
      <c r="K171" s="12">
        <f>ROUND(J171/100*(100-Содержание!$O$10),2)</f>
        <v>28661</v>
      </c>
    </row>
    <row r="172" spans="2:11">
      <c r="B172" s="55"/>
      <c r="C172" s="56"/>
      <c r="D172" s="56"/>
      <c r="E172" s="56"/>
      <c r="F172" s="56"/>
      <c r="G172" s="57"/>
      <c r="H172" s="43">
        <v>250</v>
      </c>
      <c r="I172" s="44"/>
      <c r="J172" s="12">
        <v>30542</v>
      </c>
      <c r="K172" s="12">
        <f>ROUND(J172/100*(100-Содержание!$O$10),2)</f>
        <v>30542</v>
      </c>
    </row>
    <row r="173" spans="2:11">
      <c r="B173" s="55"/>
      <c r="C173" s="56"/>
      <c r="D173" s="56"/>
      <c r="E173" s="56"/>
      <c r="F173" s="56"/>
      <c r="G173" s="57"/>
      <c r="H173" s="43">
        <v>375</v>
      </c>
      <c r="I173" s="44"/>
      <c r="J173" s="12">
        <v>43892</v>
      </c>
      <c r="K173" s="12">
        <f>ROUND(J173/100*(100-Содержание!$O$10),2)</f>
        <v>43892</v>
      </c>
    </row>
    <row r="174" spans="2:11">
      <c r="B174" s="48"/>
      <c r="C174" s="49"/>
      <c r="D174" s="49"/>
      <c r="E174" s="49"/>
      <c r="F174" s="49"/>
      <c r="G174" s="50"/>
      <c r="H174" s="43" t="s">
        <v>581</v>
      </c>
      <c r="I174" s="44"/>
      <c r="J174" s="12">
        <v>28661</v>
      </c>
      <c r="K174" s="12">
        <f>ROUND(J174/100*(100-Содержание!$O$10),2)</f>
        <v>28661</v>
      </c>
    </row>
    <row r="175" spans="2:11">
      <c r="B175" s="45" t="s">
        <v>599</v>
      </c>
      <c r="C175" s="46"/>
      <c r="D175" s="46"/>
      <c r="E175" s="46"/>
      <c r="F175" s="46"/>
      <c r="G175" s="47"/>
      <c r="H175" s="43">
        <v>125</v>
      </c>
      <c r="I175" s="44"/>
      <c r="J175" s="12">
        <v>17808</v>
      </c>
      <c r="K175" s="12">
        <f>ROUND(J175/100*(100-Содержание!$O$10),2)</f>
        <v>17808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35276</v>
      </c>
      <c r="K176" s="12">
        <f>ROUND(J176/100*(100-Содержание!$O$10),2)</f>
        <v>35276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37606</v>
      </c>
      <c r="K177" s="12">
        <f>ROUND(J177/100*(100-Содержание!$O$10),2)</f>
        <v>37606</v>
      </c>
    </row>
    <row r="178" spans="2:11">
      <c r="B178" s="55"/>
      <c r="C178" s="56"/>
      <c r="D178" s="56"/>
      <c r="E178" s="56"/>
      <c r="F178" s="56"/>
      <c r="G178" s="57"/>
      <c r="H178" s="43">
        <v>375</v>
      </c>
      <c r="I178" s="44"/>
      <c r="J178" s="12">
        <v>54129</v>
      </c>
      <c r="K178" s="12">
        <f>ROUND(J178/100*(100-Содержание!$O$10),2)</f>
        <v>54129</v>
      </c>
    </row>
    <row r="179" spans="2:11">
      <c r="B179" s="48"/>
      <c r="C179" s="49"/>
      <c r="D179" s="49"/>
      <c r="E179" s="49"/>
      <c r="F179" s="49"/>
      <c r="G179" s="50"/>
      <c r="H179" s="43" t="s">
        <v>581</v>
      </c>
      <c r="I179" s="44"/>
      <c r="J179" s="12">
        <v>35276</v>
      </c>
      <c r="K179" s="12">
        <f>ROUND(J179/100*(100-Содержание!$O$10),2)</f>
        <v>35276</v>
      </c>
    </row>
    <row r="180" spans="2:11">
      <c r="B180" s="45" t="s">
        <v>600</v>
      </c>
      <c r="C180" s="46"/>
      <c r="D180" s="46"/>
      <c r="E180" s="46"/>
      <c r="F180" s="46"/>
      <c r="G180" s="47"/>
      <c r="H180" s="43">
        <v>125</v>
      </c>
      <c r="I180" s="44"/>
      <c r="J180" s="12">
        <v>17808</v>
      </c>
      <c r="K180" s="12">
        <f>ROUND(J180/100*(100-Содержание!$O$10),2)</f>
        <v>17808</v>
      </c>
    </row>
    <row r="181" spans="2:11">
      <c r="B181" s="55"/>
      <c r="C181" s="56"/>
      <c r="D181" s="56"/>
      <c r="E181" s="56"/>
      <c r="F181" s="56"/>
      <c r="G181" s="57"/>
      <c r="H181" s="43">
        <v>190</v>
      </c>
      <c r="I181" s="44"/>
      <c r="J181" s="12">
        <v>35276</v>
      </c>
      <c r="K181" s="12">
        <f>ROUND(J181/100*(100-Содержание!$O$10),2)</f>
        <v>35276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37606</v>
      </c>
      <c r="K182" s="12">
        <f>ROUND(J182/100*(100-Содержание!$O$10),2)</f>
        <v>37606</v>
      </c>
    </row>
    <row r="183" spans="2:11">
      <c r="B183" s="55"/>
      <c r="C183" s="56"/>
      <c r="D183" s="56"/>
      <c r="E183" s="56"/>
      <c r="F183" s="56"/>
      <c r="G183" s="57"/>
      <c r="H183" s="43">
        <v>375</v>
      </c>
      <c r="I183" s="44"/>
      <c r="J183" s="12">
        <v>54129</v>
      </c>
      <c r="K183" s="12">
        <f>ROUND(J183/100*(100-Содержание!$O$10),2)</f>
        <v>54129</v>
      </c>
    </row>
    <row r="184" spans="2:11">
      <c r="B184" s="48"/>
      <c r="C184" s="49"/>
      <c r="D184" s="49"/>
      <c r="E184" s="49"/>
      <c r="F184" s="49"/>
      <c r="G184" s="50"/>
      <c r="H184" s="43" t="s">
        <v>581</v>
      </c>
      <c r="I184" s="44"/>
      <c r="J184" s="12">
        <v>35276</v>
      </c>
      <c r="K184" s="12">
        <f>ROUND(J184/100*(100-Содержание!$O$10),2)</f>
        <v>35276</v>
      </c>
    </row>
    <row r="185" spans="2:11">
      <c r="B185" s="45" t="s">
        <v>601</v>
      </c>
      <c r="C185" s="46"/>
      <c r="D185" s="46"/>
      <c r="E185" s="46"/>
      <c r="F185" s="46"/>
      <c r="G185" s="47"/>
      <c r="H185" s="43">
        <v>125</v>
      </c>
      <c r="I185" s="44"/>
      <c r="J185" s="12">
        <v>33286</v>
      </c>
      <c r="K185" s="12">
        <f>ROUND(J185/100*(100-Содержание!$O$10),2)</f>
        <v>33286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73945</v>
      </c>
      <c r="K186" s="12">
        <f>ROUND(J186/100*(100-Содержание!$O$10),2)</f>
        <v>73945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79223</v>
      </c>
      <c r="K187" s="12">
        <f>ROUND(J187/100*(100-Содержание!$O$10),2)</f>
        <v>79223</v>
      </c>
    </row>
    <row r="188" spans="2:11">
      <c r="B188" s="55"/>
      <c r="C188" s="56"/>
      <c r="D188" s="56"/>
      <c r="E188" s="56"/>
      <c r="F188" s="56"/>
      <c r="G188" s="57"/>
      <c r="H188" s="43">
        <v>375</v>
      </c>
      <c r="I188" s="44"/>
      <c r="J188" s="12">
        <v>98050</v>
      </c>
      <c r="K188" s="12">
        <f>ROUND(J188/100*(100-Содержание!$O$10),2)</f>
        <v>98050</v>
      </c>
    </row>
    <row r="189" spans="2:11">
      <c r="B189" s="48"/>
      <c r="C189" s="49"/>
      <c r="D189" s="49"/>
      <c r="E189" s="49"/>
      <c r="F189" s="49"/>
      <c r="G189" s="50"/>
      <c r="H189" s="43" t="s">
        <v>581</v>
      </c>
      <c r="I189" s="44"/>
      <c r="J189" s="12">
        <v>73945</v>
      </c>
      <c r="K189" s="12">
        <f>ROUND(J189/100*(100-Содержание!$O$10),2)</f>
        <v>73945</v>
      </c>
    </row>
    <row r="190" spans="2:11">
      <c r="B190" s="45" t="s">
        <v>602</v>
      </c>
      <c r="C190" s="46"/>
      <c r="D190" s="46"/>
      <c r="E190" s="46"/>
      <c r="F190" s="46"/>
      <c r="G190" s="47"/>
      <c r="H190" s="43">
        <v>125</v>
      </c>
      <c r="I190" s="44"/>
      <c r="J190" s="12">
        <v>17808</v>
      </c>
      <c r="K190" s="12">
        <f>ROUND(J190/100*(100-Содержание!$O$10),2)</f>
        <v>17808</v>
      </c>
    </row>
    <row r="191" spans="2:11">
      <c r="B191" s="55"/>
      <c r="C191" s="56"/>
      <c r="D191" s="56"/>
      <c r="E191" s="56"/>
      <c r="F191" s="56"/>
      <c r="G191" s="57"/>
      <c r="H191" s="43">
        <v>190</v>
      </c>
      <c r="I191" s="44"/>
      <c r="J191" s="12">
        <v>35276</v>
      </c>
      <c r="K191" s="12">
        <f>ROUND(J191/100*(100-Содержание!$O$10),2)</f>
        <v>35276</v>
      </c>
    </row>
    <row r="192" spans="2:11">
      <c r="B192" s="55"/>
      <c r="C192" s="56"/>
      <c r="D192" s="56"/>
      <c r="E192" s="56"/>
      <c r="F192" s="56"/>
      <c r="G192" s="57"/>
      <c r="H192" s="43">
        <v>250</v>
      </c>
      <c r="I192" s="44"/>
      <c r="J192" s="12">
        <v>37606</v>
      </c>
      <c r="K192" s="12">
        <f>ROUND(J192/100*(100-Содержание!$O$10),2)</f>
        <v>37606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54129</v>
      </c>
      <c r="K193" s="12">
        <f>ROUND(J193/100*(100-Содержание!$O$10),2)</f>
        <v>54129</v>
      </c>
    </row>
    <row r="194" spans="2:11">
      <c r="B194" s="48"/>
      <c r="C194" s="49"/>
      <c r="D194" s="49"/>
      <c r="E194" s="49"/>
      <c r="F194" s="49"/>
      <c r="G194" s="50"/>
      <c r="H194" s="43" t="s">
        <v>581</v>
      </c>
      <c r="I194" s="44"/>
      <c r="J194" s="12">
        <v>35276</v>
      </c>
      <c r="K194" s="12">
        <f>ROUND(J194/100*(100-Содержание!$O$10),2)</f>
        <v>35276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546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603</v>
      </c>
      <c r="C200" s="46"/>
      <c r="D200" s="46"/>
      <c r="E200" s="46"/>
      <c r="F200" s="46"/>
      <c r="G200" s="47"/>
      <c r="H200" s="43">
        <v>125</v>
      </c>
      <c r="I200" s="44"/>
      <c r="J200" s="12">
        <v>21585</v>
      </c>
      <c r="K200" s="12">
        <f>ROUND(J200/100*(100-Содержание!$O$10),2)</f>
        <v>21585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41871</v>
      </c>
      <c r="K201" s="12">
        <f>ROUND(J201/100*(100-Содержание!$O$10),2)</f>
        <v>41871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43854</v>
      </c>
      <c r="K202" s="12">
        <f>ROUND(J202/100*(100-Содержание!$O$10),2)</f>
        <v>43854</v>
      </c>
    </row>
    <row r="203" spans="2:11">
      <c r="B203" s="55"/>
      <c r="C203" s="56"/>
      <c r="D203" s="56"/>
      <c r="E203" s="56"/>
      <c r="F203" s="56"/>
      <c r="G203" s="57"/>
      <c r="H203" s="43">
        <v>375</v>
      </c>
      <c r="I203" s="44"/>
      <c r="J203" s="12">
        <v>65334</v>
      </c>
      <c r="K203" s="12">
        <f>ROUND(J203/100*(100-Содержание!$O$10),2)</f>
        <v>65334</v>
      </c>
    </row>
    <row r="204" spans="2:11">
      <c r="B204" s="48"/>
      <c r="C204" s="49"/>
      <c r="D204" s="49"/>
      <c r="E204" s="49"/>
      <c r="F204" s="49"/>
      <c r="G204" s="50"/>
      <c r="H204" s="43" t="s">
        <v>581</v>
      </c>
      <c r="I204" s="44"/>
      <c r="J204" s="12">
        <v>41871</v>
      </c>
      <c r="K204" s="12">
        <f>ROUND(J204/100*(100-Содержание!$O$10),2)</f>
        <v>41871</v>
      </c>
    </row>
    <row r="205" spans="2:11">
      <c r="B205" s="45" t="s">
        <v>604</v>
      </c>
      <c r="C205" s="46"/>
      <c r="D205" s="46"/>
      <c r="E205" s="46"/>
      <c r="F205" s="46"/>
      <c r="G205" s="47"/>
      <c r="H205" s="43">
        <v>125</v>
      </c>
      <c r="I205" s="44"/>
      <c r="J205" s="12">
        <v>21585</v>
      </c>
      <c r="K205" s="12">
        <f>ROUND(J205/100*(100-Содержание!$O$10),2)</f>
        <v>21585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41871</v>
      </c>
      <c r="K206" s="12">
        <f>ROUND(J206/100*(100-Содержание!$O$10),2)</f>
        <v>41871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43854</v>
      </c>
      <c r="K207" s="12">
        <f>ROUND(J207/100*(100-Содержание!$O$10),2)</f>
        <v>43854</v>
      </c>
    </row>
    <row r="208" spans="2:11">
      <c r="B208" s="55"/>
      <c r="C208" s="56"/>
      <c r="D208" s="56"/>
      <c r="E208" s="56"/>
      <c r="F208" s="56"/>
      <c r="G208" s="57"/>
      <c r="H208" s="43">
        <v>375</v>
      </c>
      <c r="I208" s="44"/>
      <c r="J208" s="12">
        <v>65334</v>
      </c>
      <c r="K208" s="12">
        <f>ROUND(J208/100*(100-Содержание!$O$10),2)</f>
        <v>65334</v>
      </c>
    </row>
    <row r="209" spans="2:11">
      <c r="B209" s="48"/>
      <c r="C209" s="49"/>
      <c r="D209" s="49"/>
      <c r="E209" s="49"/>
      <c r="F209" s="49"/>
      <c r="G209" s="50"/>
      <c r="H209" s="43" t="s">
        <v>581</v>
      </c>
      <c r="I209" s="44"/>
      <c r="J209" s="12">
        <v>41871</v>
      </c>
      <c r="K209" s="12">
        <f>ROUND(J209/100*(100-Содержание!$O$10),2)</f>
        <v>41871</v>
      </c>
    </row>
    <row r="210" spans="2:11">
      <c r="B210" s="45" t="s">
        <v>605</v>
      </c>
      <c r="C210" s="46"/>
      <c r="D210" s="46"/>
      <c r="E210" s="46"/>
      <c r="F210" s="46"/>
      <c r="G210" s="47"/>
      <c r="H210" s="43">
        <v>125</v>
      </c>
      <c r="I210" s="44"/>
      <c r="J210" s="12">
        <v>48402</v>
      </c>
      <c r="K210" s="12">
        <f>ROUND(J210/100*(100-Содержание!$O$10),2)</f>
        <v>48402</v>
      </c>
    </row>
    <row r="211" spans="2:11">
      <c r="B211" s="55"/>
      <c r="C211" s="56"/>
      <c r="D211" s="56"/>
      <c r="E211" s="56"/>
      <c r="F211" s="56"/>
      <c r="G211" s="57"/>
      <c r="H211" s="43">
        <v>190</v>
      </c>
      <c r="I211" s="44"/>
      <c r="J211" s="12">
        <v>88295</v>
      </c>
      <c r="K211" s="12">
        <f>ROUND(J211/100*(100-Содержание!$O$10),2)</f>
        <v>88295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94545</v>
      </c>
      <c r="K212" s="12">
        <f>ROUND(J212/100*(100-Содержание!$O$10),2)</f>
        <v>94545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117660</v>
      </c>
      <c r="K213" s="12">
        <f>ROUND(J213/100*(100-Содержание!$O$10),2)</f>
        <v>117660</v>
      </c>
    </row>
    <row r="214" spans="2:11">
      <c r="B214" s="48"/>
      <c r="C214" s="49"/>
      <c r="D214" s="49"/>
      <c r="E214" s="49"/>
      <c r="F214" s="49"/>
      <c r="G214" s="50"/>
      <c r="H214" s="43" t="s">
        <v>581</v>
      </c>
      <c r="I214" s="44"/>
      <c r="J214" s="12">
        <v>88295</v>
      </c>
      <c r="K214" s="12">
        <f>ROUND(J214/100*(100-Содержание!$O$10),2)</f>
        <v>88295</v>
      </c>
    </row>
    <row r="215" spans="2:11">
      <c r="B215" s="45" t="s">
        <v>606</v>
      </c>
      <c r="C215" s="46"/>
      <c r="D215" s="46"/>
      <c r="E215" s="46"/>
      <c r="F215" s="46"/>
      <c r="G215" s="47"/>
      <c r="H215" s="43">
        <v>125</v>
      </c>
      <c r="I215" s="44"/>
      <c r="J215" s="12">
        <v>21585</v>
      </c>
      <c r="K215" s="12">
        <f>ROUND(J215/100*(100-Содержание!$O$10),2)</f>
        <v>21585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41871</v>
      </c>
      <c r="K216" s="12">
        <f>ROUND(J216/100*(100-Содержание!$O$10),2)</f>
        <v>41871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43854</v>
      </c>
      <c r="K217" s="12">
        <f>ROUND(J217/100*(100-Содержание!$O$10),2)</f>
        <v>43854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65334</v>
      </c>
      <c r="K218" s="12">
        <f>ROUND(J218/100*(100-Содержание!$O$10),2)</f>
        <v>65334</v>
      </c>
    </row>
    <row r="219" spans="2:11">
      <c r="B219" s="48"/>
      <c r="C219" s="49"/>
      <c r="D219" s="49"/>
      <c r="E219" s="49"/>
      <c r="F219" s="49"/>
      <c r="G219" s="50"/>
      <c r="H219" s="43" t="s">
        <v>581</v>
      </c>
      <c r="I219" s="44"/>
      <c r="J219" s="12">
        <v>41871</v>
      </c>
      <c r="K219" s="12">
        <f>ROUND(J219/100*(100-Содержание!$O$10),2)</f>
        <v>41871</v>
      </c>
    </row>
    <row r="220" spans="2:11">
      <c r="B220" s="39" t="s">
        <v>607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2" t="s">
        <v>652</v>
      </c>
      <c r="C221" s="73"/>
      <c r="D221" s="73"/>
      <c r="E221" s="73"/>
      <c r="F221" s="73"/>
      <c r="G221" s="74"/>
      <c r="H221" s="43">
        <v>125</v>
      </c>
      <c r="I221" s="44"/>
      <c r="J221" s="12">
        <v>3162</v>
      </c>
      <c r="K221" s="12">
        <f>ROUND(J221/100*(100-Содержание!$O$10),2)</f>
        <v>3162</v>
      </c>
    </row>
    <row r="222" spans="2:11">
      <c r="B222" s="75"/>
      <c r="C222" s="76"/>
      <c r="D222" s="76"/>
      <c r="E222" s="76"/>
      <c r="F222" s="76"/>
      <c r="G222" s="77"/>
      <c r="H222" s="43">
        <v>190</v>
      </c>
      <c r="I222" s="44"/>
      <c r="J222" s="12">
        <v>5269</v>
      </c>
      <c r="K222" s="12">
        <f>ROUND(J222/100*(100-Содержание!$O$10),2)</f>
        <v>5269</v>
      </c>
    </row>
    <row r="223" spans="2:11">
      <c r="B223" s="75"/>
      <c r="C223" s="76"/>
      <c r="D223" s="76"/>
      <c r="E223" s="76"/>
      <c r="F223" s="76"/>
      <c r="G223" s="77"/>
      <c r="H223" s="43">
        <v>250</v>
      </c>
      <c r="I223" s="44"/>
      <c r="J223" s="12">
        <v>6326</v>
      </c>
      <c r="K223" s="12">
        <f>ROUND(J223/100*(100-Содержание!$O$10),2)</f>
        <v>6326</v>
      </c>
    </row>
    <row r="224" spans="2:11">
      <c r="B224" s="75"/>
      <c r="C224" s="76"/>
      <c r="D224" s="76"/>
      <c r="E224" s="76"/>
      <c r="F224" s="76"/>
      <c r="G224" s="77"/>
      <c r="H224" s="43">
        <v>375</v>
      </c>
      <c r="I224" s="44"/>
      <c r="J224" s="12">
        <v>9487</v>
      </c>
      <c r="K224" s="12">
        <f>ROUND(J224/100*(100-Содержание!$O$10),2)</f>
        <v>9487</v>
      </c>
    </row>
    <row r="225" spans="2:11">
      <c r="B225" s="78"/>
      <c r="C225" s="79"/>
      <c r="D225" s="79"/>
      <c r="E225" s="79"/>
      <c r="F225" s="79"/>
      <c r="G225" s="80"/>
      <c r="H225" s="43" t="s">
        <v>581</v>
      </c>
      <c r="I225" s="44"/>
      <c r="J225" s="12">
        <v>5333</v>
      </c>
      <c r="K225" s="12">
        <f>ROUND(J225/100*(100-Содержание!$O$10),2)</f>
        <v>5333</v>
      </c>
    </row>
    <row r="226" spans="2:11">
      <c r="B226" s="39" t="s">
        <v>609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610</v>
      </c>
      <c r="C227" s="46"/>
      <c r="D227" s="46"/>
      <c r="E227" s="46"/>
      <c r="F227" s="46"/>
      <c r="G227" s="47"/>
      <c r="H227" s="43">
        <v>125</v>
      </c>
      <c r="I227" s="44"/>
      <c r="J227" s="12">
        <v>3298</v>
      </c>
      <c r="K227" s="12">
        <f>ROUND(J227/100*(100-Содержание!$O$10),2)</f>
        <v>3298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4947</v>
      </c>
      <c r="K228" s="12">
        <f>ROUND(J228/100*(100-Содержание!$O$10),2)</f>
        <v>4947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6597</v>
      </c>
      <c r="K229" s="12">
        <f>ROUND(J229/100*(100-Содержание!$O$10),2)</f>
        <v>6597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9895</v>
      </c>
      <c r="K230" s="12">
        <f>ROUND(J230/100*(100-Содержание!$O$10),2)</f>
        <v>9895</v>
      </c>
    </row>
    <row r="231" spans="2:11">
      <c r="B231" s="48"/>
      <c r="C231" s="49"/>
      <c r="D231" s="49"/>
      <c r="E231" s="49"/>
      <c r="F231" s="49"/>
      <c r="G231" s="50"/>
      <c r="H231" s="43" t="s">
        <v>581</v>
      </c>
      <c r="I231" s="44"/>
      <c r="J231" s="12">
        <v>4947</v>
      </c>
      <c r="K231" s="12">
        <f>ROUND(J231/100*(100-Содержание!$O$10),2)</f>
        <v>4947</v>
      </c>
    </row>
    <row r="232" spans="2:11">
      <c r="B232" s="39" t="s">
        <v>179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185</v>
      </c>
      <c r="C233" s="41"/>
      <c r="D233" s="41"/>
      <c r="E233" s="41"/>
      <c r="F233" s="41"/>
      <c r="G233" s="42"/>
      <c r="H233" s="43" t="s">
        <v>178</v>
      </c>
      <c r="I233" s="44"/>
      <c r="J233" s="12">
        <v>7573</v>
      </c>
      <c r="K233" s="12">
        <f>ROUND(J233/100*(100-Содержание!$O$10),2)</f>
        <v>7573</v>
      </c>
    </row>
    <row r="234" spans="2:11">
      <c r="B234" s="39" t="s">
        <v>186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187</v>
      </c>
      <c r="C235" s="41"/>
      <c r="D235" s="41"/>
      <c r="E235" s="41"/>
      <c r="F235" s="41"/>
      <c r="G235" s="42"/>
      <c r="H235" s="43" t="s">
        <v>178</v>
      </c>
      <c r="I235" s="44"/>
      <c r="J235" s="12">
        <v>23904</v>
      </c>
      <c r="K235" s="12">
        <f>ROUND(J235/100*(100-Содержание!$O$10),2)</f>
        <v>23904</v>
      </c>
    </row>
    <row r="236" spans="2:11">
      <c r="B236" s="39" t="s">
        <v>611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45" t="s">
        <v>668</v>
      </c>
      <c r="C237" s="46"/>
      <c r="D237" s="46"/>
      <c r="E237" s="46"/>
      <c r="F237" s="46"/>
      <c r="G237" s="47"/>
      <c r="H237" s="43">
        <v>125</v>
      </c>
      <c r="I237" s="44"/>
      <c r="J237" s="12">
        <v>93717</v>
      </c>
      <c r="K237" s="12">
        <f>ROUND(J237/100*(100-Содержание!$O$10),2)</f>
        <v>93717</v>
      </c>
    </row>
    <row r="238" spans="2:11">
      <c r="B238" s="55"/>
      <c r="C238" s="56"/>
      <c r="D238" s="56"/>
      <c r="E238" s="56"/>
      <c r="F238" s="56"/>
      <c r="G238" s="57"/>
      <c r="H238" s="43">
        <v>190</v>
      </c>
      <c r="I238" s="44"/>
      <c r="J238" s="12">
        <v>150085</v>
      </c>
      <c r="K238" s="12">
        <f>ROUND(J238/100*(100-Содержание!$O$10),2)</f>
        <v>150085</v>
      </c>
    </row>
    <row r="239" spans="2:11">
      <c r="B239" s="55"/>
      <c r="C239" s="56"/>
      <c r="D239" s="56"/>
      <c r="E239" s="56"/>
      <c r="F239" s="56"/>
      <c r="G239" s="57"/>
      <c r="H239" s="43">
        <v>250</v>
      </c>
      <c r="I239" s="44"/>
      <c r="J239" s="12">
        <v>187433</v>
      </c>
      <c r="K239" s="12">
        <f>ROUND(J239/100*(100-Содержание!$O$10),2)</f>
        <v>187433</v>
      </c>
    </row>
    <row r="240" spans="2:11">
      <c r="B240" s="48"/>
      <c r="C240" s="49"/>
      <c r="D240" s="49"/>
      <c r="E240" s="49"/>
      <c r="F240" s="49"/>
      <c r="G240" s="50"/>
      <c r="H240" s="43">
        <v>375</v>
      </c>
      <c r="I240" s="44"/>
      <c r="J240" s="12">
        <v>281152</v>
      </c>
      <c r="K240" s="12">
        <f>ROUND(J240/100*(100-Содержание!$O$10),2)</f>
        <v>281152</v>
      </c>
    </row>
    <row r="241" spans="2:11">
      <c r="B241" s="45" t="s">
        <v>613</v>
      </c>
      <c r="C241" s="46"/>
      <c r="D241" s="46"/>
      <c r="E241" s="46"/>
      <c r="F241" s="46"/>
      <c r="G241" s="47"/>
      <c r="H241" s="43">
        <v>125</v>
      </c>
      <c r="I241" s="44"/>
      <c r="J241" s="12">
        <v>58242</v>
      </c>
      <c r="K241" s="12">
        <f>ROUND(J241/100*(100-Содержание!$O$10),2)</f>
        <v>58242</v>
      </c>
    </row>
    <row r="242" spans="2:11">
      <c r="B242" s="55"/>
      <c r="C242" s="56"/>
      <c r="D242" s="56"/>
      <c r="E242" s="56"/>
      <c r="F242" s="56"/>
      <c r="G242" s="57"/>
      <c r="H242" s="43">
        <v>190</v>
      </c>
      <c r="I242" s="44"/>
      <c r="J242" s="12">
        <v>87364</v>
      </c>
      <c r="K242" s="12">
        <f>ROUND(J242/100*(100-Содержание!$O$10),2)</f>
        <v>87364</v>
      </c>
    </row>
    <row r="243" spans="2:11">
      <c r="B243" s="55"/>
      <c r="C243" s="56"/>
      <c r="D243" s="56"/>
      <c r="E243" s="56"/>
      <c r="F243" s="56"/>
      <c r="G243" s="57"/>
      <c r="H243" s="43">
        <v>250</v>
      </c>
      <c r="I243" s="44"/>
      <c r="J243" s="12">
        <v>116484</v>
      </c>
      <c r="K243" s="12">
        <f>ROUND(J243/100*(100-Содержание!$O$10),2)</f>
        <v>116484</v>
      </c>
    </row>
    <row r="244" spans="2:11">
      <c r="B244" s="48"/>
      <c r="C244" s="49"/>
      <c r="D244" s="49"/>
      <c r="E244" s="49"/>
      <c r="F244" s="49"/>
      <c r="G244" s="50"/>
      <c r="H244" s="43">
        <v>375</v>
      </c>
      <c r="I244" s="44"/>
      <c r="J244" s="12">
        <v>174726</v>
      </c>
      <c r="K244" s="12">
        <f>ROUND(J244/100*(100-Содержание!$O$10),2)</f>
        <v>174726</v>
      </c>
    </row>
    <row r="245" spans="2:11">
      <c r="B245" s="39" t="s">
        <v>190</v>
      </c>
      <c r="C245" s="39"/>
      <c r="D245" s="39"/>
      <c r="E245" s="39"/>
      <c r="F245" s="39"/>
      <c r="G245" s="39"/>
      <c r="H245" s="39"/>
      <c r="I245" s="39"/>
      <c r="J245" s="39"/>
      <c r="K245" s="39"/>
    </row>
    <row r="246" spans="2:11">
      <c r="B246" s="40" t="s">
        <v>191</v>
      </c>
      <c r="C246" s="41"/>
      <c r="D246" s="41"/>
      <c r="E246" s="41"/>
      <c r="F246" s="41"/>
      <c r="G246" s="42"/>
      <c r="H246" s="43" t="s">
        <v>178</v>
      </c>
      <c r="I246" s="44"/>
      <c r="J246" s="12">
        <v>6905</v>
      </c>
      <c r="K246" s="12">
        <f>ROUND(J246/100*(100-Содержание!$O$10),2)</f>
        <v>6905</v>
      </c>
    </row>
    <row r="247" spans="2:11">
      <c r="B247" s="39" t="s">
        <v>615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>
      <c r="B248" s="45" t="s">
        <v>616</v>
      </c>
      <c r="C248" s="46"/>
      <c r="D248" s="46"/>
      <c r="E248" s="46"/>
      <c r="F248" s="46"/>
      <c r="G248" s="47"/>
      <c r="H248" s="43">
        <v>125</v>
      </c>
      <c r="I248" s="44"/>
      <c r="J248" s="12">
        <v>5046</v>
      </c>
      <c r="K248" s="12">
        <f>ROUND(J248/100*(100-Содержание!$O$10),2)</f>
        <v>5046</v>
      </c>
    </row>
    <row r="249" spans="2:11">
      <c r="B249" s="55"/>
      <c r="C249" s="56"/>
      <c r="D249" s="56"/>
      <c r="E249" s="56"/>
      <c r="F249" s="56"/>
      <c r="G249" s="57"/>
      <c r="H249" s="43">
        <v>190</v>
      </c>
      <c r="I249" s="44"/>
      <c r="J249" s="12">
        <v>9352</v>
      </c>
      <c r="K249" s="12">
        <f>ROUND(J249/100*(100-Содержание!$O$10),2)</f>
        <v>9352</v>
      </c>
    </row>
    <row r="250" spans="2:11">
      <c r="B250" s="55"/>
      <c r="C250" s="56"/>
      <c r="D250" s="56"/>
      <c r="E250" s="56"/>
      <c r="F250" s="56"/>
      <c r="G250" s="57"/>
      <c r="H250" s="43">
        <v>250</v>
      </c>
      <c r="I250" s="44"/>
      <c r="J250" s="12">
        <v>11097</v>
      </c>
      <c r="K250" s="12">
        <f>ROUND(J250/100*(100-Содержание!$O$10),2)</f>
        <v>11097</v>
      </c>
    </row>
    <row r="251" spans="2:11">
      <c r="B251" s="48"/>
      <c r="C251" s="49"/>
      <c r="D251" s="49"/>
      <c r="E251" s="49"/>
      <c r="F251" s="49"/>
      <c r="G251" s="50"/>
      <c r="H251" s="43">
        <v>375</v>
      </c>
      <c r="I251" s="44"/>
      <c r="J251" s="12">
        <v>15831</v>
      </c>
      <c r="K251" s="12">
        <f>ROUND(J251/100*(100-Содержание!$O$10),2)</f>
        <v>15831</v>
      </c>
    </row>
    <row r="252" spans="2:11">
      <c r="B252" s="39" t="s">
        <v>192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0" t="s">
        <v>617</v>
      </c>
      <c r="C253" s="41"/>
      <c r="D253" s="41"/>
      <c r="E253" s="41"/>
      <c r="F253" s="41"/>
      <c r="G253" s="42"/>
      <c r="H253" s="43" t="s">
        <v>178</v>
      </c>
      <c r="I253" s="44"/>
      <c r="J253" s="12">
        <v>42501</v>
      </c>
      <c r="K253" s="12">
        <f>ROUND(J253/100*(100-Содержание!$O$10),2)</f>
        <v>42501</v>
      </c>
    </row>
    <row r="254" spans="2:11">
      <c r="B254" s="40" t="s">
        <v>194</v>
      </c>
      <c r="C254" s="41"/>
      <c r="D254" s="41"/>
      <c r="E254" s="41"/>
      <c r="F254" s="41"/>
      <c r="G254" s="42"/>
      <c r="H254" s="43" t="s">
        <v>178</v>
      </c>
      <c r="I254" s="44"/>
      <c r="J254" s="12">
        <v>30583</v>
      </c>
      <c r="K254" s="12">
        <f>ROUND(J254/100*(100-Содержание!$O$10),2)</f>
        <v>30583</v>
      </c>
    </row>
    <row r="255" spans="2:11">
      <c r="B255" s="40" t="s">
        <v>619</v>
      </c>
      <c r="C255" s="41"/>
      <c r="D255" s="41"/>
      <c r="E255" s="41"/>
      <c r="F255" s="41"/>
      <c r="G255" s="42"/>
      <c r="H255" s="43" t="s">
        <v>178</v>
      </c>
      <c r="I255" s="44"/>
      <c r="J255" s="12">
        <v>22512</v>
      </c>
      <c r="K255" s="12">
        <f>ROUND(J255/100*(100-Содержание!$O$10),2)</f>
        <v>22512</v>
      </c>
    </row>
    <row r="256" spans="2:11">
      <c r="B256" s="40" t="s">
        <v>195</v>
      </c>
      <c r="C256" s="41"/>
      <c r="D256" s="41"/>
      <c r="E256" s="41"/>
      <c r="F256" s="41"/>
      <c r="G256" s="42"/>
      <c r="H256" s="43" t="s">
        <v>178</v>
      </c>
      <c r="I256" s="44"/>
      <c r="J256" s="12">
        <v>3111</v>
      </c>
      <c r="K256" s="12">
        <f>ROUND(J256/100*(100-Содержание!$O$10),2)</f>
        <v>3111</v>
      </c>
    </row>
    <row r="257" spans="2:11">
      <c r="B257" s="40" t="s">
        <v>620</v>
      </c>
      <c r="C257" s="41"/>
      <c r="D257" s="41"/>
      <c r="E257" s="41"/>
      <c r="F257" s="41"/>
      <c r="G257" s="42"/>
      <c r="H257" s="43" t="s">
        <v>178</v>
      </c>
      <c r="I257" s="44"/>
      <c r="J257" s="12">
        <v>17954</v>
      </c>
      <c r="K257" s="12">
        <f>ROUND(J257/100*(100-Содержание!$O$10),2)</f>
        <v>17954</v>
      </c>
    </row>
    <row r="258" spans="2:11">
      <c r="B258" s="40" t="s">
        <v>621</v>
      </c>
      <c r="C258" s="41"/>
      <c r="D258" s="41"/>
      <c r="E258" s="41"/>
      <c r="F258" s="41"/>
      <c r="G258" s="42"/>
      <c r="H258" s="43" t="s">
        <v>178</v>
      </c>
      <c r="I258" s="44"/>
      <c r="J258" s="12">
        <v>22512</v>
      </c>
      <c r="K258" s="12">
        <f>ROUND(J258/100*(100-Содержание!$O$10),2)</f>
        <v>22512</v>
      </c>
    </row>
    <row r="259" spans="2:11">
      <c r="B259" s="39" t="s">
        <v>205</v>
      </c>
      <c r="C259" s="39"/>
      <c r="D259" s="39"/>
      <c r="E259" s="39"/>
      <c r="F259" s="39"/>
      <c r="G259" s="39"/>
      <c r="H259" s="39"/>
      <c r="I259" s="39"/>
      <c r="J259" s="39"/>
      <c r="K259" s="39"/>
    </row>
    <row r="260" spans="2:11">
      <c r="B260" s="40" t="s">
        <v>617</v>
      </c>
      <c r="C260" s="41"/>
      <c r="D260" s="41"/>
      <c r="E260" s="41"/>
      <c r="F260" s="41"/>
      <c r="G260" s="42"/>
      <c r="H260" s="43" t="s">
        <v>178</v>
      </c>
      <c r="I260" s="44"/>
      <c r="J260" s="12">
        <v>42501</v>
      </c>
      <c r="K260" s="12">
        <f>ROUND(J260/100*(100-Содержание!$O$10),2)</f>
        <v>42501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205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194</v>
      </c>
      <c r="C265" s="41"/>
      <c r="D265" s="41"/>
      <c r="E265" s="41"/>
      <c r="F265" s="41"/>
      <c r="G265" s="42"/>
      <c r="H265" s="43" t="s">
        <v>178</v>
      </c>
      <c r="I265" s="44"/>
      <c r="J265" s="12">
        <v>30583</v>
      </c>
      <c r="K265" s="12">
        <f>ROUND(J265/100*(100-Содержание!$O$10),2)</f>
        <v>30583</v>
      </c>
    </row>
    <row r="266" spans="2:11">
      <c r="B266" s="40" t="s">
        <v>619</v>
      </c>
      <c r="C266" s="41"/>
      <c r="D266" s="41"/>
      <c r="E266" s="41"/>
      <c r="F266" s="41"/>
      <c r="G266" s="42"/>
      <c r="H266" s="43" t="s">
        <v>178</v>
      </c>
      <c r="I266" s="44"/>
      <c r="J266" s="12">
        <v>22512</v>
      </c>
      <c r="K266" s="12">
        <f>ROUND(J266/100*(100-Содержание!$O$10),2)</f>
        <v>22512</v>
      </c>
    </row>
    <row r="267" spans="2:11">
      <c r="B267" s="40" t="s">
        <v>195</v>
      </c>
      <c r="C267" s="41"/>
      <c r="D267" s="41"/>
      <c r="E267" s="41"/>
      <c r="F267" s="41"/>
      <c r="G267" s="42"/>
      <c r="H267" s="43" t="s">
        <v>178</v>
      </c>
      <c r="I267" s="44"/>
      <c r="J267" s="12">
        <v>3111</v>
      </c>
      <c r="K267" s="12">
        <f>ROUND(J267/100*(100-Содержание!$O$10),2)</f>
        <v>3111</v>
      </c>
    </row>
    <row r="268" spans="2:11">
      <c r="B268" s="40" t="s">
        <v>620</v>
      </c>
      <c r="C268" s="41"/>
      <c r="D268" s="41"/>
      <c r="E268" s="41"/>
      <c r="F268" s="41"/>
      <c r="G268" s="42"/>
      <c r="H268" s="43" t="s">
        <v>178</v>
      </c>
      <c r="I268" s="44"/>
      <c r="J268" s="12">
        <v>17954</v>
      </c>
      <c r="K268" s="12">
        <f>ROUND(J268/100*(100-Содержание!$O$10),2)</f>
        <v>17954</v>
      </c>
    </row>
    <row r="269" spans="2:11">
      <c r="B269" s="40" t="s">
        <v>621</v>
      </c>
      <c r="C269" s="41"/>
      <c r="D269" s="41"/>
      <c r="E269" s="41"/>
      <c r="F269" s="41"/>
      <c r="G269" s="42"/>
      <c r="H269" s="43" t="s">
        <v>178</v>
      </c>
      <c r="I269" s="44"/>
      <c r="J269" s="12">
        <v>22512</v>
      </c>
      <c r="K269" s="12">
        <f>ROUND(J269/100*(100-Содержание!$O$10),2)</f>
        <v>22512</v>
      </c>
    </row>
    <row r="270" spans="2:11">
      <c r="B270" s="39" t="s">
        <v>207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>
      <c r="B271" s="45" t="s">
        <v>207</v>
      </c>
      <c r="C271" s="46"/>
      <c r="D271" s="46"/>
      <c r="E271" s="46"/>
      <c r="F271" s="46"/>
      <c r="G271" s="47"/>
      <c r="H271" s="43">
        <v>125</v>
      </c>
      <c r="I271" s="44"/>
      <c r="J271" s="12">
        <v>5376</v>
      </c>
      <c r="K271" s="12">
        <f>ROUND(J271/100*(100-Содержание!$O$10),2)</f>
        <v>5376</v>
      </c>
    </row>
    <row r="272" spans="2:11">
      <c r="B272" s="55"/>
      <c r="C272" s="56"/>
      <c r="D272" s="56"/>
      <c r="E272" s="56"/>
      <c r="F272" s="56"/>
      <c r="G272" s="57"/>
      <c r="H272" s="43">
        <v>190</v>
      </c>
      <c r="I272" s="44"/>
      <c r="J272" s="12">
        <v>6413</v>
      </c>
      <c r="K272" s="12">
        <f>ROUND(J272/100*(100-Содержание!$O$10),2)</f>
        <v>6413</v>
      </c>
    </row>
    <row r="273" spans="2:11">
      <c r="B273" s="55"/>
      <c r="C273" s="56"/>
      <c r="D273" s="56"/>
      <c r="E273" s="56"/>
      <c r="F273" s="56"/>
      <c r="G273" s="57"/>
      <c r="H273" s="43">
        <v>250</v>
      </c>
      <c r="I273" s="44"/>
      <c r="J273" s="12">
        <v>8315</v>
      </c>
      <c r="K273" s="12">
        <f>ROUND(J273/100*(100-Содержание!$O$10),2)</f>
        <v>8315</v>
      </c>
    </row>
    <row r="274" spans="2:11">
      <c r="B274" s="55"/>
      <c r="C274" s="56"/>
      <c r="D274" s="56"/>
      <c r="E274" s="56"/>
      <c r="F274" s="56"/>
      <c r="G274" s="57"/>
      <c r="H274" s="43">
        <v>375</v>
      </c>
      <c r="I274" s="44"/>
      <c r="J274" s="12">
        <v>11820</v>
      </c>
      <c r="K274" s="12">
        <f>ROUND(J274/100*(100-Содержание!$O$10),2)</f>
        <v>11820</v>
      </c>
    </row>
    <row r="275" spans="2:11">
      <c r="B275" s="48"/>
      <c r="C275" s="49"/>
      <c r="D275" s="49"/>
      <c r="E275" s="49"/>
      <c r="F275" s="49"/>
      <c r="G275" s="50"/>
      <c r="H275" s="43" t="s">
        <v>581</v>
      </c>
      <c r="I275" s="44"/>
      <c r="J275" s="12">
        <v>6413</v>
      </c>
      <c r="K275" s="12">
        <f>ROUND(J275/100*(100-Содержание!$O$10),2)</f>
        <v>6413</v>
      </c>
    </row>
    <row r="276" spans="2:11">
      <c r="B276" s="39" t="s">
        <v>208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5" t="s">
        <v>208</v>
      </c>
      <c r="C277" s="46"/>
      <c r="D277" s="46"/>
      <c r="E277" s="46"/>
      <c r="F277" s="46"/>
      <c r="G277" s="47"/>
      <c r="H277" s="43">
        <v>125</v>
      </c>
      <c r="I277" s="44"/>
      <c r="J277" s="12">
        <v>6641</v>
      </c>
      <c r="K277" s="12">
        <f>ROUND(J277/100*(100-Содержание!$O$10),2)</f>
        <v>6641</v>
      </c>
    </row>
    <row r="278" spans="2:11">
      <c r="B278" s="55"/>
      <c r="C278" s="56"/>
      <c r="D278" s="56"/>
      <c r="E278" s="56"/>
      <c r="F278" s="56"/>
      <c r="G278" s="57"/>
      <c r="H278" s="43">
        <v>190</v>
      </c>
      <c r="I278" s="44"/>
      <c r="J278" s="12">
        <v>8301</v>
      </c>
      <c r="K278" s="12">
        <f>ROUND(J278/100*(100-Содержание!$O$10),2)</f>
        <v>8301</v>
      </c>
    </row>
    <row r="279" spans="2:11">
      <c r="B279" s="55"/>
      <c r="C279" s="56"/>
      <c r="D279" s="56"/>
      <c r="E279" s="56"/>
      <c r="F279" s="56"/>
      <c r="G279" s="57"/>
      <c r="H279" s="43">
        <v>250</v>
      </c>
      <c r="I279" s="44"/>
      <c r="J279" s="12">
        <v>13281</v>
      </c>
      <c r="K279" s="12">
        <f>ROUND(J279/100*(100-Содержание!$O$10),2)</f>
        <v>13281</v>
      </c>
    </row>
    <row r="280" spans="2:11">
      <c r="B280" s="55"/>
      <c r="C280" s="56"/>
      <c r="D280" s="56"/>
      <c r="E280" s="56"/>
      <c r="F280" s="56"/>
      <c r="G280" s="57"/>
      <c r="H280" s="43">
        <v>375</v>
      </c>
      <c r="I280" s="44"/>
      <c r="J280" s="12">
        <v>19922</v>
      </c>
      <c r="K280" s="12">
        <f>ROUND(J280/100*(100-Содержание!$O$10),2)</f>
        <v>19922</v>
      </c>
    </row>
    <row r="281" spans="2:11">
      <c r="B281" s="48"/>
      <c r="C281" s="49"/>
      <c r="D281" s="49"/>
      <c r="E281" s="49"/>
      <c r="F281" s="49"/>
      <c r="G281" s="50"/>
      <c r="H281" s="43" t="s">
        <v>581</v>
      </c>
      <c r="I281" s="44"/>
      <c r="J281" s="12">
        <v>9961</v>
      </c>
      <c r="K281" s="12">
        <f>ROUND(J281/100*(100-Содержание!$O$10),2)</f>
        <v>9961</v>
      </c>
    </row>
    <row r="282" spans="2:11">
      <c r="B282" s="39" t="s">
        <v>622</v>
      </c>
      <c r="C282" s="39"/>
      <c r="D282" s="39"/>
      <c r="E282" s="39"/>
      <c r="F282" s="39"/>
      <c r="G282" s="39"/>
      <c r="H282" s="39"/>
      <c r="I282" s="39"/>
      <c r="J282" s="39"/>
      <c r="K282" s="39"/>
    </row>
    <row r="283" spans="2:11">
      <c r="B283" s="40" t="s">
        <v>177</v>
      </c>
      <c r="C283" s="41"/>
      <c r="D283" s="41"/>
      <c r="E283" s="41"/>
      <c r="F283" s="41"/>
      <c r="G283" s="42"/>
      <c r="H283" s="43" t="s">
        <v>178</v>
      </c>
      <c r="I283" s="44"/>
      <c r="J283" s="12">
        <v>805</v>
      </c>
      <c r="K283" s="12">
        <f>ROUND(J283/100*(100-Содержание!$O$10),2)</f>
        <v>805</v>
      </c>
    </row>
    <row r="284" spans="2:11">
      <c r="B284" s="58" t="s">
        <v>669</v>
      </c>
      <c r="C284" s="58"/>
      <c r="D284" s="58"/>
      <c r="E284" s="58"/>
      <c r="F284" s="58"/>
      <c r="G284" s="58"/>
      <c r="H284" s="58"/>
      <c r="I284" s="58"/>
      <c r="J284" s="58"/>
      <c r="K284" s="58"/>
    </row>
    <row r="285" spans="2:11">
      <c r="B285" s="64" t="s">
        <v>670</v>
      </c>
      <c r="C285" s="65" t="s">
        <v>671</v>
      </c>
      <c r="D285" s="66"/>
      <c r="E285" s="66"/>
      <c r="F285" s="66"/>
      <c r="G285" s="67"/>
      <c r="H285" s="68"/>
      <c r="I285" s="69"/>
      <c r="J285" s="70">
        <v>11349</v>
      </c>
      <c r="K285" s="70">
        <f>ROUND(J285/100*(100-Содержание!$O$10),2)</f>
        <v>11349</v>
      </c>
    </row>
    <row r="286" spans="2:11">
      <c r="B286" s="21"/>
      <c r="C286" s="48"/>
      <c r="D286" s="49"/>
      <c r="E286" s="49"/>
      <c r="F286" s="49"/>
      <c r="G286" s="50"/>
      <c r="H286" s="53"/>
      <c r="I286" s="54"/>
      <c r="J286" s="23"/>
      <c r="K286" s="23"/>
    </row>
  </sheetData>
  <mergeCells count="316">
    <mergeCell ref="B282:K282"/>
    <mergeCell ref="B283:G283"/>
    <mergeCell ref="H283:I283"/>
    <mergeCell ref="B284:K284"/>
    <mergeCell ref="B285:B286"/>
    <mergeCell ref="C285:G286"/>
    <mergeCell ref="H285:I286"/>
    <mergeCell ref="J285:J286"/>
    <mergeCell ref="K285:K286"/>
    <mergeCell ref="H275:I275"/>
    <mergeCell ref="B276:K276"/>
    <mergeCell ref="B277:G281"/>
    <mergeCell ref="H277:I277"/>
    <mergeCell ref="H278:I278"/>
    <mergeCell ref="H279:I279"/>
    <mergeCell ref="H280:I280"/>
    <mergeCell ref="H281:I281"/>
    <mergeCell ref="B268:G268"/>
    <mergeCell ref="H268:I268"/>
    <mergeCell ref="B269:G269"/>
    <mergeCell ref="H269:I269"/>
    <mergeCell ref="B270:K270"/>
    <mergeCell ref="B271:G275"/>
    <mergeCell ref="H271:I271"/>
    <mergeCell ref="H272:I272"/>
    <mergeCell ref="H273:I273"/>
    <mergeCell ref="H274:I274"/>
    <mergeCell ref="B264:K264"/>
    <mergeCell ref="B265:G265"/>
    <mergeCell ref="H265:I265"/>
    <mergeCell ref="B266:G266"/>
    <mergeCell ref="H266:I266"/>
    <mergeCell ref="B267:G267"/>
    <mergeCell ref="H267:I267"/>
    <mergeCell ref="B259:K259"/>
    <mergeCell ref="B260:G260"/>
    <mergeCell ref="H260:I260"/>
    <mergeCell ref="B261:G263"/>
    <mergeCell ref="H261:I263"/>
    <mergeCell ref="J261:J263"/>
    <mergeCell ref="K261:K263"/>
    <mergeCell ref="B256:G256"/>
    <mergeCell ref="H256:I256"/>
    <mergeCell ref="B257:G257"/>
    <mergeCell ref="H257:I257"/>
    <mergeCell ref="B258:G258"/>
    <mergeCell ref="H258:I258"/>
    <mergeCell ref="B252:K252"/>
    <mergeCell ref="B253:G253"/>
    <mergeCell ref="H253:I253"/>
    <mergeCell ref="B254:G254"/>
    <mergeCell ref="H254:I254"/>
    <mergeCell ref="B255:G255"/>
    <mergeCell ref="H255:I255"/>
    <mergeCell ref="B246:G246"/>
    <mergeCell ref="H246:I246"/>
    <mergeCell ref="B247:K247"/>
    <mergeCell ref="B248:G251"/>
    <mergeCell ref="H248:I248"/>
    <mergeCell ref="H249:I249"/>
    <mergeCell ref="H250:I250"/>
    <mergeCell ref="H251:I251"/>
    <mergeCell ref="B241:G244"/>
    <mergeCell ref="H241:I241"/>
    <mergeCell ref="H242:I242"/>
    <mergeCell ref="H243:I243"/>
    <mergeCell ref="H244:I244"/>
    <mergeCell ref="B245:K245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B44:D45"/>
    <mergeCell ref="E44:F45"/>
    <mergeCell ref="G44:G45"/>
    <mergeCell ref="H44:H45"/>
    <mergeCell ref="I44:I45"/>
    <mergeCell ref="J44:J45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7"/>
  <sheetViews>
    <sheetView showGridLines="0" showRowColHeaders="0" view="pageLayout" topLeftCell="A208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673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674</v>
      </c>
      <c r="C42" s="35"/>
      <c r="D42" s="35"/>
      <c r="E42" s="36">
        <v>190</v>
      </c>
      <c r="F42" s="36"/>
      <c r="G42" s="20" t="s">
        <v>675</v>
      </c>
      <c r="H42" s="20" t="s">
        <v>44</v>
      </c>
      <c r="I42" s="20" t="s">
        <v>646</v>
      </c>
      <c r="J42" s="22">
        <v>258458</v>
      </c>
      <c r="K42" s="22">
        <f>ROUND(J42/100*(100-Содержание!$O$10),2)</f>
        <v>258458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676</v>
      </c>
      <c r="C44" s="35"/>
      <c r="D44" s="35"/>
      <c r="E44" s="36">
        <v>250</v>
      </c>
      <c r="F44" s="36"/>
      <c r="G44" s="20" t="s">
        <v>677</v>
      </c>
      <c r="H44" s="20" t="s">
        <v>50</v>
      </c>
      <c r="I44" s="20" t="s">
        <v>571</v>
      </c>
      <c r="J44" s="22">
        <v>317003</v>
      </c>
      <c r="K44" s="22">
        <f>ROUND(J44/100*(100-Содержание!$O$10),2)</f>
        <v>317003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678</v>
      </c>
      <c r="C46" s="35"/>
      <c r="D46" s="35"/>
      <c r="E46" s="36">
        <v>375</v>
      </c>
      <c r="F46" s="36"/>
      <c r="G46" s="20" t="s">
        <v>679</v>
      </c>
      <c r="H46" s="20" t="s">
        <v>60</v>
      </c>
      <c r="I46" s="20" t="s">
        <v>579</v>
      </c>
      <c r="J46" s="22">
        <v>421491</v>
      </c>
      <c r="K46" s="22">
        <f>ROUND(J46/100*(100-Содержание!$O$10),2)</f>
        <v>421491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66" spans="2:11">
      <c r="B66" s="38" t="s">
        <v>680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587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588</v>
      </c>
      <c r="C80" s="46"/>
      <c r="D80" s="46"/>
      <c r="E80" s="46"/>
      <c r="F80" s="46"/>
      <c r="G80" s="47"/>
      <c r="H80" s="43">
        <v>190</v>
      </c>
      <c r="I80" s="44"/>
      <c r="J80" s="12">
        <v>6335</v>
      </c>
      <c r="K80" s="12">
        <f>ROUND(J80/100*(100-Содержание!$O$10),2)</f>
        <v>6335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6899</v>
      </c>
      <c r="K81" s="12">
        <f>ROUND(J81/100*(100-Содержание!$O$10),2)</f>
        <v>6899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10727</v>
      </c>
      <c r="K82" s="12">
        <f>ROUND(J82/100*(100-Содержание!$O$10),2)</f>
        <v>10727</v>
      </c>
    </row>
    <row r="83" spans="2:11">
      <c r="B83" s="39" t="s">
        <v>546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547</v>
      </c>
      <c r="C84" s="46"/>
      <c r="D84" s="46"/>
      <c r="E84" s="46"/>
      <c r="F84" s="46"/>
      <c r="G84" s="47"/>
      <c r="H84" s="43">
        <v>190</v>
      </c>
      <c r="I84" s="44"/>
      <c r="J84" s="12">
        <v>8368</v>
      </c>
      <c r="K84" s="12">
        <f>ROUND(J84/100*(100-Содержание!$O$10),2)</f>
        <v>8368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9217</v>
      </c>
      <c r="K85" s="12">
        <f>ROUND(J85/100*(100-Содержание!$O$10),2)</f>
        <v>9217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13184</v>
      </c>
      <c r="K86" s="12">
        <f>ROUND(J86/100*(100-Содержание!$O$10),2)</f>
        <v>13184</v>
      </c>
    </row>
    <row r="87" spans="2:11">
      <c r="B87" s="45" t="s">
        <v>548</v>
      </c>
      <c r="C87" s="46"/>
      <c r="D87" s="46"/>
      <c r="E87" s="46"/>
      <c r="F87" s="46"/>
      <c r="G87" s="47"/>
      <c r="H87" s="43">
        <v>190</v>
      </c>
      <c r="I87" s="44"/>
      <c r="J87" s="12">
        <v>8368</v>
      </c>
      <c r="K87" s="12">
        <f>ROUND(J87/100*(100-Содержание!$O$10),2)</f>
        <v>8368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9217</v>
      </c>
      <c r="K88" s="12">
        <f>ROUND(J88/100*(100-Содержание!$O$10),2)</f>
        <v>9217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13184</v>
      </c>
      <c r="K89" s="12">
        <f>ROUND(J89/100*(100-Содержание!$O$10),2)</f>
        <v>13184</v>
      </c>
    </row>
    <row r="90" spans="2:11">
      <c r="B90" s="45" t="s">
        <v>589</v>
      </c>
      <c r="C90" s="46"/>
      <c r="D90" s="46"/>
      <c r="E90" s="46"/>
      <c r="F90" s="46"/>
      <c r="G90" s="47"/>
      <c r="H90" s="43">
        <v>190</v>
      </c>
      <c r="I90" s="44"/>
      <c r="J90" s="12">
        <v>16135</v>
      </c>
      <c r="K90" s="12">
        <f>ROUND(J90/100*(100-Содержание!$O$10),2)</f>
        <v>16135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17447</v>
      </c>
      <c r="K91" s="12">
        <f>ROUND(J91/100*(100-Содержание!$O$10),2)</f>
        <v>17447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19609</v>
      </c>
      <c r="K92" s="12">
        <f>ROUND(J92/100*(100-Содержание!$O$10),2)</f>
        <v>19609</v>
      </c>
    </row>
    <row r="93" spans="2:11">
      <c r="B93" s="45" t="s">
        <v>590</v>
      </c>
      <c r="C93" s="46"/>
      <c r="D93" s="46"/>
      <c r="E93" s="46"/>
      <c r="F93" s="46"/>
      <c r="G93" s="47"/>
      <c r="H93" s="43">
        <v>190</v>
      </c>
      <c r="I93" s="44"/>
      <c r="J93" s="12">
        <v>8368</v>
      </c>
      <c r="K93" s="12">
        <f>ROUND(J93/100*(100-Содержание!$O$10),2)</f>
        <v>8368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9217</v>
      </c>
      <c r="K94" s="12">
        <f>ROUND(J94/100*(100-Содержание!$O$10),2)</f>
        <v>9217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13184</v>
      </c>
      <c r="K95" s="12">
        <f>ROUND(J95/100*(100-Содержание!$O$10),2)</f>
        <v>13184</v>
      </c>
    </row>
    <row r="96" spans="2:11">
      <c r="B96" s="45" t="s">
        <v>549</v>
      </c>
      <c r="C96" s="46"/>
      <c r="D96" s="46"/>
      <c r="E96" s="46"/>
      <c r="F96" s="46"/>
      <c r="G96" s="47"/>
      <c r="H96" s="43">
        <v>190</v>
      </c>
      <c r="I96" s="44"/>
      <c r="J96" s="12">
        <v>16201</v>
      </c>
      <c r="K96" s="12">
        <f>ROUND(J96/100*(100-Содержание!$O$10),2)</f>
        <v>16201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17967</v>
      </c>
      <c r="K97" s="12">
        <f>ROUND(J97/100*(100-Содержание!$O$10),2)</f>
        <v>17967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23304</v>
      </c>
      <c r="K98" s="12">
        <f>ROUND(J98/100*(100-Содержание!$O$10),2)</f>
        <v>23304</v>
      </c>
    </row>
    <row r="99" spans="2:11">
      <c r="B99" s="45" t="s">
        <v>550</v>
      </c>
      <c r="C99" s="46"/>
      <c r="D99" s="46"/>
      <c r="E99" s="46"/>
      <c r="F99" s="46"/>
      <c r="G99" s="47"/>
      <c r="H99" s="43">
        <v>190</v>
      </c>
      <c r="I99" s="44"/>
      <c r="J99" s="12">
        <v>16201</v>
      </c>
      <c r="K99" s="12">
        <f>ROUND(J99/100*(100-Содержание!$O$10),2)</f>
        <v>16201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17967</v>
      </c>
      <c r="K100" s="12">
        <f>ROUND(J100/100*(100-Содержание!$O$10),2)</f>
        <v>17967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23304</v>
      </c>
      <c r="K101" s="12">
        <f>ROUND(J101/100*(100-Содержание!$O$10),2)</f>
        <v>23304</v>
      </c>
    </row>
    <row r="102" spans="2:11">
      <c r="B102" s="45" t="s">
        <v>591</v>
      </c>
      <c r="C102" s="46"/>
      <c r="D102" s="46"/>
      <c r="E102" s="46"/>
      <c r="F102" s="46"/>
      <c r="G102" s="47"/>
      <c r="H102" s="43">
        <v>190</v>
      </c>
      <c r="I102" s="44"/>
      <c r="J102" s="12">
        <v>30577</v>
      </c>
      <c r="K102" s="12">
        <f>ROUND(J102/100*(100-Содержание!$O$10),2)</f>
        <v>30577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32878</v>
      </c>
      <c r="K103" s="12">
        <f>ROUND(J103/100*(100-Содержание!$O$10),2)</f>
        <v>32878</v>
      </c>
    </row>
    <row r="104" spans="2:11">
      <c r="B104" s="48"/>
      <c r="C104" s="49"/>
      <c r="D104" s="49"/>
      <c r="E104" s="49"/>
      <c r="F104" s="49"/>
      <c r="G104" s="50"/>
      <c r="H104" s="43">
        <v>375</v>
      </c>
      <c r="I104" s="44"/>
      <c r="J104" s="12">
        <v>39220</v>
      </c>
      <c r="K104" s="12">
        <f>ROUND(J104/100*(100-Содержание!$O$10),2)</f>
        <v>39220</v>
      </c>
    </row>
    <row r="105" spans="2:11">
      <c r="B105" s="45" t="s">
        <v>592</v>
      </c>
      <c r="C105" s="46"/>
      <c r="D105" s="46"/>
      <c r="E105" s="46"/>
      <c r="F105" s="46"/>
      <c r="G105" s="47"/>
      <c r="H105" s="43">
        <v>190</v>
      </c>
      <c r="I105" s="44"/>
      <c r="J105" s="12">
        <v>16201</v>
      </c>
      <c r="K105" s="12">
        <f>ROUND(J105/100*(100-Содержание!$O$10),2)</f>
        <v>16201</v>
      </c>
    </row>
    <row r="106" spans="2:11">
      <c r="B106" s="55"/>
      <c r="C106" s="56"/>
      <c r="D106" s="56"/>
      <c r="E106" s="56"/>
      <c r="F106" s="56"/>
      <c r="G106" s="57"/>
      <c r="H106" s="43">
        <v>250</v>
      </c>
      <c r="I106" s="44"/>
      <c r="J106" s="12">
        <v>17967</v>
      </c>
      <c r="K106" s="12">
        <f>ROUND(J106/100*(100-Содержание!$O$10),2)</f>
        <v>17967</v>
      </c>
    </row>
    <row r="107" spans="2:11">
      <c r="B107" s="48"/>
      <c r="C107" s="49"/>
      <c r="D107" s="49"/>
      <c r="E107" s="49"/>
      <c r="F107" s="49"/>
      <c r="G107" s="50"/>
      <c r="H107" s="43">
        <v>375</v>
      </c>
      <c r="I107" s="44"/>
      <c r="J107" s="12">
        <v>23304</v>
      </c>
      <c r="K107" s="12">
        <f>ROUND(J107/100*(100-Содержание!$O$10),2)</f>
        <v>23304</v>
      </c>
    </row>
    <row r="108" spans="2:11">
      <c r="B108" s="45" t="s">
        <v>551</v>
      </c>
      <c r="C108" s="46"/>
      <c r="D108" s="46"/>
      <c r="E108" s="46"/>
      <c r="F108" s="46"/>
      <c r="G108" s="47"/>
      <c r="H108" s="43">
        <v>190</v>
      </c>
      <c r="I108" s="44"/>
      <c r="J108" s="12">
        <v>22018</v>
      </c>
      <c r="K108" s="12">
        <f>ROUND(J108/100*(100-Содержание!$O$10),2)</f>
        <v>22018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23882</v>
      </c>
      <c r="K109" s="12">
        <f>ROUND(J109/100*(100-Содержание!$O$10),2)</f>
        <v>23882</v>
      </c>
    </row>
    <row r="110" spans="2:11">
      <c r="B110" s="48"/>
      <c r="C110" s="49"/>
      <c r="D110" s="49"/>
      <c r="E110" s="49"/>
      <c r="F110" s="49"/>
      <c r="G110" s="50"/>
      <c r="H110" s="43">
        <v>375</v>
      </c>
      <c r="I110" s="44"/>
      <c r="J110" s="12">
        <v>33612</v>
      </c>
      <c r="K110" s="12">
        <f>ROUND(J110/100*(100-Содержание!$O$10),2)</f>
        <v>33612</v>
      </c>
    </row>
    <row r="111" spans="2:11">
      <c r="B111" s="45" t="s">
        <v>552</v>
      </c>
      <c r="C111" s="46"/>
      <c r="D111" s="46"/>
      <c r="E111" s="46"/>
      <c r="F111" s="46"/>
      <c r="G111" s="47"/>
      <c r="H111" s="43">
        <v>190</v>
      </c>
      <c r="I111" s="44"/>
      <c r="J111" s="12">
        <v>22018</v>
      </c>
      <c r="K111" s="12">
        <f>ROUND(J111/100*(100-Содержание!$O$10),2)</f>
        <v>22018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23882</v>
      </c>
      <c r="K112" s="12">
        <f>ROUND(J112/100*(100-Содержание!$O$10),2)</f>
        <v>23882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33612</v>
      </c>
      <c r="K113" s="12">
        <f>ROUND(J113/100*(100-Содержание!$O$10),2)</f>
        <v>33612</v>
      </c>
    </row>
    <row r="114" spans="2:11">
      <c r="B114" s="45" t="s">
        <v>593</v>
      </c>
      <c r="C114" s="46"/>
      <c r="D114" s="46"/>
      <c r="E114" s="46"/>
      <c r="F114" s="46"/>
      <c r="G114" s="47"/>
      <c r="H114" s="43">
        <v>190</v>
      </c>
      <c r="I114" s="44"/>
      <c r="J114" s="12">
        <v>45039</v>
      </c>
      <c r="K114" s="12">
        <f>ROUND(J114/100*(100-Содержание!$O$10),2)</f>
        <v>45039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48334</v>
      </c>
      <c r="K115" s="12">
        <f>ROUND(J115/100*(100-Содержание!$O$10),2)</f>
        <v>48334</v>
      </c>
    </row>
    <row r="116" spans="2:11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58829</v>
      </c>
      <c r="K116" s="12">
        <f>ROUND(J116/100*(100-Содержание!$O$10),2)</f>
        <v>58829</v>
      </c>
    </row>
    <row r="117" spans="2:11">
      <c r="B117" s="45" t="s">
        <v>594</v>
      </c>
      <c r="C117" s="46"/>
      <c r="D117" s="46"/>
      <c r="E117" s="46"/>
      <c r="F117" s="46"/>
      <c r="G117" s="47"/>
      <c r="H117" s="43">
        <v>190</v>
      </c>
      <c r="I117" s="44"/>
      <c r="J117" s="12">
        <v>22018</v>
      </c>
      <c r="K117" s="12">
        <f>ROUND(J117/100*(100-Содержание!$O$10),2)</f>
        <v>22018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23882</v>
      </c>
      <c r="K118" s="12">
        <f>ROUND(J118/100*(100-Содержание!$O$10),2)</f>
        <v>23882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33612</v>
      </c>
      <c r="K119" s="12">
        <f>ROUND(J119/100*(100-Содержание!$O$10),2)</f>
        <v>33612</v>
      </c>
    </row>
    <row r="120" spans="2:11">
      <c r="B120" s="45" t="s">
        <v>595</v>
      </c>
      <c r="C120" s="46"/>
      <c r="D120" s="46"/>
      <c r="E120" s="46"/>
      <c r="F120" s="46"/>
      <c r="G120" s="47"/>
      <c r="H120" s="43">
        <v>190</v>
      </c>
      <c r="I120" s="44"/>
      <c r="J120" s="12">
        <v>28661</v>
      </c>
      <c r="K120" s="12">
        <f>ROUND(J120/100*(100-Содержание!$O$10),2)</f>
        <v>28661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30542</v>
      </c>
      <c r="K121" s="12">
        <f>ROUND(J121/100*(100-Содержание!$O$10),2)</f>
        <v>30542</v>
      </c>
    </row>
    <row r="122" spans="2:11">
      <c r="B122" s="48"/>
      <c r="C122" s="49"/>
      <c r="D122" s="49"/>
      <c r="E122" s="49"/>
      <c r="F122" s="49"/>
      <c r="G122" s="50"/>
      <c r="H122" s="43">
        <v>375</v>
      </c>
      <c r="I122" s="44"/>
      <c r="J122" s="12">
        <v>43892</v>
      </c>
      <c r="K122" s="12">
        <f>ROUND(J122/100*(100-Содержание!$O$10),2)</f>
        <v>43892</v>
      </c>
    </row>
    <row r="123" spans="2:11">
      <c r="B123" s="45" t="s">
        <v>596</v>
      </c>
      <c r="C123" s="46"/>
      <c r="D123" s="46"/>
      <c r="E123" s="46"/>
      <c r="F123" s="46"/>
      <c r="G123" s="47"/>
      <c r="H123" s="43">
        <v>190</v>
      </c>
      <c r="I123" s="44"/>
      <c r="J123" s="12">
        <v>28661</v>
      </c>
      <c r="K123" s="12">
        <f>ROUND(J123/100*(100-Содержание!$O$10),2)</f>
        <v>28661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30542</v>
      </c>
      <c r="K124" s="12">
        <f>ROUND(J124/100*(100-Содержание!$O$10),2)</f>
        <v>30542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43892</v>
      </c>
      <c r="K125" s="12">
        <f>ROUND(J125/100*(100-Содержание!$O$10),2)</f>
        <v>43892</v>
      </c>
    </row>
    <row r="126" spans="2:11">
      <c r="B126" s="45" t="s">
        <v>597</v>
      </c>
      <c r="C126" s="46"/>
      <c r="D126" s="46"/>
      <c r="E126" s="46"/>
      <c r="F126" s="46"/>
      <c r="G126" s="47"/>
      <c r="H126" s="43">
        <v>190</v>
      </c>
      <c r="I126" s="44"/>
      <c r="J126" s="12">
        <v>59416</v>
      </c>
      <c r="K126" s="12">
        <f>ROUND(J126/100*(100-Содержание!$O$10),2)</f>
        <v>59416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63688</v>
      </c>
      <c r="K127" s="12">
        <f>ROUND(J127/100*(100-Содержание!$O$10),2)</f>
        <v>63688</v>
      </c>
    </row>
    <row r="128" spans="2:11">
      <c r="B128" s="48"/>
      <c r="C128" s="49"/>
      <c r="D128" s="49"/>
      <c r="E128" s="49"/>
      <c r="F128" s="49"/>
      <c r="G128" s="50"/>
      <c r="H128" s="43">
        <v>375</v>
      </c>
      <c r="I128" s="44"/>
      <c r="J128" s="12">
        <v>78439</v>
      </c>
      <c r="K128" s="12">
        <f>ROUND(J128/100*(100-Содержание!$O$10),2)</f>
        <v>78439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598</v>
      </c>
      <c r="C135" s="46"/>
      <c r="D135" s="46"/>
      <c r="E135" s="46"/>
      <c r="F135" s="46"/>
      <c r="G135" s="47"/>
      <c r="H135" s="43">
        <v>190</v>
      </c>
      <c r="I135" s="44"/>
      <c r="J135" s="12">
        <v>28661</v>
      </c>
      <c r="K135" s="12">
        <f>ROUND(J135/100*(100-Содержание!$O$10),2)</f>
        <v>28661</v>
      </c>
    </row>
    <row r="136" spans="2:11">
      <c r="B136" s="55"/>
      <c r="C136" s="56"/>
      <c r="D136" s="56"/>
      <c r="E136" s="56"/>
      <c r="F136" s="56"/>
      <c r="G136" s="57"/>
      <c r="H136" s="43">
        <v>250</v>
      </c>
      <c r="I136" s="44"/>
      <c r="J136" s="12">
        <v>30542</v>
      </c>
      <c r="K136" s="12">
        <f>ROUND(J136/100*(100-Содержание!$O$10),2)</f>
        <v>30542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43892</v>
      </c>
      <c r="K137" s="12">
        <f>ROUND(J137/100*(100-Содержание!$O$10),2)</f>
        <v>43892</v>
      </c>
    </row>
    <row r="138" spans="2:11">
      <c r="B138" s="45" t="s">
        <v>599</v>
      </c>
      <c r="C138" s="46"/>
      <c r="D138" s="46"/>
      <c r="E138" s="46"/>
      <c r="F138" s="46"/>
      <c r="G138" s="47"/>
      <c r="H138" s="43">
        <v>190</v>
      </c>
      <c r="I138" s="44"/>
      <c r="J138" s="12">
        <v>35276</v>
      </c>
      <c r="K138" s="12">
        <f>ROUND(J138/100*(100-Содержание!$O$10),2)</f>
        <v>35276</v>
      </c>
    </row>
    <row r="139" spans="2:11">
      <c r="B139" s="55"/>
      <c r="C139" s="56"/>
      <c r="D139" s="56"/>
      <c r="E139" s="56"/>
      <c r="F139" s="56"/>
      <c r="G139" s="57"/>
      <c r="H139" s="43">
        <v>250</v>
      </c>
      <c r="I139" s="44"/>
      <c r="J139" s="12">
        <v>37606</v>
      </c>
      <c r="K139" s="12">
        <f>ROUND(J139/100*(100-Содержание!$O$10),2)</f>
        <v>37606</v>
      </c>
    </row>
    <row r="140" spans="2:11">
      <c r="B140" s="48"/>
      <c r="C140" s="49"/>
      <c r="D140" s="49"/>
      <c r="E140" s="49"/>
      <c r="F140" s="49"/>
      <c r="G140" s="50"/>
      <c r="H140" s="43">
        <v>375</v>
      </c>
      <c r="I140" s="44"/>
      <c r="J140" s="12">
        <v>54129</v>
      </c>
      <c r="K140" s="12">
        <f>ROUND(J140/100*(100-Содержание!$O$10),2)</f>
        <v>54129</v>
      </c>
    </row>
    <row r="141" spans="2:11">
      <c r="B141" s="45" t="s">
        <v>600</v>
      </c>
      <c r="C141" s="46"/>
      <c r="D141" s="46"/>
      <c r="E141" s="46"/>
      <c r="F141" s="46"/>
      <c r="G141" s="47"/>
      <c r="H141" s="43">
        <v>190</v>
      </c>
      <c r="I141" s="44"/>
      <c r="J141" s="12">
        <v>35276</v>
      </c>
      <c r="K141" s="12">
        <f>ROUND(J141/100*(100-Содержание!$O$10),2)</f>
        <v>35276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37606</v>
      </c>
      <c r="K142" s="12">
        <f>ROUND(J142/100*(100-Содержание!$O$10),2)</f>
        <v>37606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54129</v>
      </c>
      <c r="K143" s="12">
        <f>ROUND(J143/100*(100-Содержание!$O$10),2)</f>
        <v>54129</v>
      </c>
    </row>
    <row r="144" spans="2:11">
      <c r="B144" s="45" t="s">
        <v>601</v>
      </c>
      <c r="C144" s="46"/>
      <c r="D144" s="46"/>
      <c r="E144" s="46"/>
      <c r="F144" s="46"/>
      <c r="G144" s="47"/>
      <c r="H144" s="43">
        <v>190</v>
      </c>
      <c r="I144" s="44"/>
      <c r="J144" s="12">
        <v>73945</v>
      </c>
      <c r="K144" s="12">
        <f>ROUND(J144/100*(100-Содержание!$O$10),2)</f>
        <v>73945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79223</v>
      </c>
      <c r="K145" s="12">
        <f>ROUND(J145/100*(100-Содержание!$O$10),2)</f>
        <v>79223</v>
      </c>
    </row>
    <row r="146" spans="2:11">
      <c r="B146" s="48"/>
      <c r="C146" s="49"/>
      <c r="D146" s="49"/>
      <c r="E146" s="49"/>
      <c r="F146" s="49"/>
      <c r="G146" s="50"/>
      <c r="H146" s="43">
        <v>375</v>
      </c>
      <c r="I146" s="44"/>
      <c r="J146" s="12">
        <v>98050</v>
      </c>
      <c r="K146" s="12">
        <f>ROUND(J146/100*(100-Содержание!$O$10),2)</f>
        <v>98050</v>
      </c>
    </row>
    <row r="147" spans="2:11">
      <c r="B147" s="45" t="s">
        <v>602</v>
      </c>
      <c r="C147" s="46"/>
      <c r="D147" s="46"/>
      <c r="E147" s="46"/>
      <c r="F147" s="46"/>
      <c r="G147" s="47"/>
      <c r="H147" s="43">
        <v>190</v>
      </c>
      <c r="I147" s="44"/>
      <c r="J147" s="12">
        <v>35276</v>
      </c>
      <c r="K147" s="12">
        <f>ROUND(J147/100*(100-Содержание!$O$10),2)</f>
        <v>35276</v>
      </c>
    </row>
    <row r="148" spans="2:11">
      <c r="B148" s="55"/>
      <c r="C148" s="56"/>
      <c r="D148" s="56"/>
      <c r="E148" s="56"/>
      <c r="F148" s="56"/>
      <c r="G148" s="57"/>
      <c r="H148" s="43">
        <v>250</v>
      </c>
      <c r="I148" s="44"/>
      <c r="J148" s="12">
        <v>37606</v>
      </c>
      <c r="K148" s="12">
        <f>ROUND(J148/100*(100-Содержание!$O$10),2)</f>
        <v>37606</v>
      </c>
    </row>
    <row r="149" spans="2:11">
      <c r="B149" s="48"/>
      <c r="C149" s="49"/>
      <c r="D149" s="49"/>
      <c r="E149" s="49"/>
      <c r="F149" s="49"/>
      <c r="G149" s="50"/>
      <c r="H149" s="43">
        <v>375</v>
      </c>
      <c r="I149" s="44"/>
      <c r="J149" s="12">
        <v>54129</v>
      </c>
      <c r="K149" s="12">
        <f>ROUND(J149/100*(100-Содержание!$O$10),2)</f>
        <v>54129</v>
      </c>
    </row>
    <row r="150" spans="2:11">
      <c r="B150" s="45" t="s">
        <v>603</v>
      </c>
      <c r="C150" s="46"/>
      <c r="D150" s="46"/>
      <c r="E150" s="46"/>
      <c r="F150" s="46"/>
      <c r="G150" s="47"/>
      <c r="H150" s="43">
        <v>190</v>
      </c>
      <c r="I150" s="44"/>
      <c r="J150" s="12">
        <v>41871</v>
      </c>
      <c r="K150" s="12">
        <f>ROUND(J150/100*(100-Содержание!$O$10),2)</f>
        <v>41871</v>
      </c>
    </row>
    <row r="151" spans="2:11">
      <c r="B151" s="55"/>
      <c r="C151" s="56"/>
      <c r="D151" s="56"/>
      <c r="E151" s="56"/>
      <c r="F151" s="56"/>
      <c r="G151" s="57"/>
      <c r="H151" s="43">
        <v>250</v>
      </c>
      <c r="I151" s="44"/>
      <c r="J151" s="12">
        <v>43854</v>
      </c>
      <c r="K151" s="12">
        <f>ROUND(J151/100*(100-Содержание!$O$10),2)</f>
        <v>43854</v>
      </c>
    </row>
    <row r="152" spans="2:11">
      <c r="B152" s="48"/>
      <c r="C152" s="49"/>
      <c r="D152" s="49"/>
      <c r="E152" s="49"/>
      <c r="F152" s="49"/>
      <c r="G152" s="50"/>
      <c r="H152" s="43">
        <v>375</v>
      </c>
      <c r="I152" s="44"/>
      <c r="J152" s="12">
        <v>65334</v>
      </c>
      <c r="K152" s="12">
        <f>ROUND(J152/100*(100-Содержание!$O$10),2)</f>
        <v>65334</v>
      </c>
    </row>
    <row r="153" spans="2:11">
      <c r="B153" s="45" t="s">
        <v>604</v>
      </c>
      <c r="C153" s="46"/>
      <c r="D153" s="46"/>
      <c r="E153" s="46"/>
      <c r="F153" s="46"/>
      <c r="G153" s="47"/>
      <c r="H153" s="43">
        <v>190</v>
      </c>
      <c r="I153" s="44"/>
      <c r="J153" s="12">
        <v>41871</v>
      </c>
      <c r="K153" s="12">
        <f>ROUND(J153/100*(100-Содержание!$O$10),2)</f>
        <v>41871</v>
      </c>
    </row>
    <row r="154" spans="2:11">
      <c r="B154" s="55"/>
      <c r="C154" s="56"/>
      <c r="D154" s="56"/>
      <c r="E154" s="56"/>
      <c r="F154" s="56"/>
      <c r="G154" s="57"/>
      <c r="H154" s="43">
        <v>250</v>
      </c>
      <c r="I154" s="44"/>
      <c r="J154" s="12">
        <v>43854</v>
      </c>
      <c r="K154" s="12">
        <f>ROUND(J154/100*(100-Содержание!$O$10),2)</f>
        <v>43854</v>
      </c>
    </row>
    <row r="155" spans="2:11">
      <c r="B155" s="48"/>
      <c r="C155" s="49"/>
      <c r="D155" s="49"/>
      <c r="E155" s="49"/>
      <c r="F155" s="49"/>
      <c r="G155" s="50"/>
      <c r="H155" s="43">
        <v>375</v>
      </c>
      <c r="I155" s="44"/>
      <c r="J155" s="12">
        <v>65334</v>
      </c>
      <c r="K155" s="12">
        <f>ROUND(J155/100*(100-Содержание!$O$10),2)</f>
        <v>65334</v>
      </c>
    </row>
    <row r="156" spans="2:11">
      <c r="B156" s="45" t="s">
        <v>605</v>
      </c>
      <c r="C156" s="46"/>
      <c r="D156" s="46"/>
      <c r="E156" s="46"/>
      <c r="F156" s="46"/>
      <c r="G156" s="47"/>
      <c r="H156" s="43">
        <v>190</v>
      </c>
      <c r="I156" s="44"/>
      <c r="J156" s="12">
        <v>88295</v>
      </c>
      <c r="K156" s="12">
        <f>ROUND(J156/100*(100-Содержание!$O$10),2)</f>
        <v>88295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94545</v>
      </c>
      <c r="K157" s="12">
        <f>ROUND(J157/100*(100-Содержание!$O$10),2)</f>
        <v>94545</v>
      </c>
    </row>
    <row r="158" spans="2:11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117660</v>
      </c>
      <c r="K158" s="12">
        <f>ROUND(J158/100*(100-Содержание!$O$10),2)</f>
        <v>117660</v>
      </c>
    </row>
    <row r="159" spans="2:11">
      <c r="B159" s="45" t="s">
        <v>606</v>
      </c>
      <c r="C159" s="46"/>
      <c r="D159" s="46"/>
      <c r="E159" s="46"/>
      <c r="F159" s="46"/>
      <c r="G159" s="47"/>
      <c r="H159" s="43">
        <v>190</v>
      </c>
      <c r="I159" s="44"/>
      <c r="J159" s="12">
        <v>41871</v>
      </c>
      <c r="K159" s="12">
        <f>ROUND(J159/100*(100-Содержание!$O$10),2)</f>
        <v>41871</v>
      </c>
    </row>
    <row r="160" spans="2:11">
      <c r="B160" s="55"/>
      <c r="C160" s="56"/>
      <c r="D160" s="56"/>
      <c r="E160" s="56"/>
      <c r="F160" s="56"/>
      <c r="G160" s="57"/>
      <c r="H160" s="43">
        <v>250</v>
      </c>
      <c r="I160" s="44"/>
      <c r="J160" s="12">
        <v>43854</v>
      </c>
      <c r="K160" s="12">
        <f>ROUND(J160/100*(100-Содержание!$O$10),2)</f>
        <v>43854</v>
      </c>
    </row>
    <row r="161" spans="2:11">
      <c r="B161" s="48"/>
      <c r="C161" s="49"/>
      <c r="D161" s="49"/>
      <c r="E161" s="49"/>
      <c r="F161" s="49"/>
      <c r="G161" s="50"/>
      <c r="H161" s="43">
        <v>375</v>
      </c>
      <c r="I161" s="44"/>
      <c r="J161" s="12">
        <v>65334</v>
      </c>
      <c r="K161" s="12">
        <f>ROUND(J161/100*(100-Содержание!$O$10),2)</f>
        <v>65334</v>
      </c>
    </row>
    <row r="162" spans="2:11">
      <c r="B162" s="39" t="s">
        <v>607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72" t="s">
        <v>652</v>
      </c>
      <c r="C163" s="73"/>
      <c r="D163" s="73"/>
      <c r="E163" s="73"/>
      <c r="F163" s="73"/>
      <c r="G163" s="74"/>
      <c r="H163" s="43">
        <v>190</v>
      </c>
      <c r="I163" s="44"/>
      <c r="J163" s="12">
        <v>5269</v>
      </c>
      <c r="K163" s="12">
        <f>ROUND(J163/100*(100-Содержание!$O$10),2)</f>
        <v>5269</v>
      </c>
    </row>
    <row r="164" spans="2:11">
      <c r="B164" s="75"/>
      <c r="C164" s="76"/>
      <c r="D164" s="76"/>
      <c r="E164" s="76"/>
      <c r="F164" s="76"/>
      <c r="G164" s="77"/>
      <c r="H164" s="43">
        <v>250</v>
      </c>
      <c r="I164" s="44"/>
      <c r="J164" s="12">
        <v>6326</v>
      </c>
      <c r="K164" s="12">
        <f>ROUND(J164/100*(100-Содержание!$O$10),2)</f>
        <v>6326</v>
      </c>
    </row>
    <row r="165" spans="2:11">
      <c r="B165" s="78"/>
      <c r="C165" s="79"/>
      <c r="D165" s="79"/>
      <c r="E165" s="79"/>
      <c r="F165" s="79"/>
      <c r="G165" s="80"/>
      <c r="H165" s="43">
        <v>375</v>
      </c>
      <c r="I165" s="44"/>
      <c r="J165" s="12">
        <v>9487</v>
      </c>
      <c r="K165" s="12">
        <f>ROUND(J165/100*(100-Содержание!$O$10),2)</f>
        <v>9487</v>
      </c>
    </row>
    <row r="166" spans="2:11">
      <c r="B166" s="72" t="s">
        <v>681</v>
      </c>
      <c r="C166" s="73"/>
      <c r="D166" s="73"/>
      <c r="E166" s="73"/>
      <c r="F166" s="73"/>
      <c r="G166" s="74"/>
      <c r="H166" s="43">
        <v>190</v>
      </c>
      <c r="I166" s="44"/>
      <c r="J166" s="12">
        <v>5269</v>
      </c>
      <c r="K166" s="12">
        <f>ROUND(J166/100*(100-Содержание!$O$10),2)</f>
        <v>5269</v>
      </c>
    </row>
    <row r="167" spans="2:11">
      <c r="B167" s="75"/>
      <c r="C167" s="76"/>
      <c r="D167" s="76"/>
      <c r="E167" s="76"/>
      <c r="F167" s="76"/>
      <c r="G167" s="77"/>
      <c r="H167" s="43">
        <v>250</v>
      </c>
      <c r="I167" s="44"/>
      <c r="J167" s="12">
        <v>6326</v>
      </c>
      <c r="K167" s="12">
        <f>ROUND(J167/100*(100-Содержание!$O$10),2)</f>
        <v>6326</v>
      </c>
    </row>
    <row r="168" spans="2:11">
      <c r="B168" s="78"/>
      <c r="C168" s="79"/>
      <c r="D168" s="79"/>
      <c r="E168" s="79"/>
      <c r="F168" s="79"/>
      <c r="G168" s="80"/>
      <c r="H168" s="43">
        <v>375</v>
      </c>
      <c r="I168" s="44"/>
      <c r="J168" s="12">
        <v>9487</v>
      </c>
      <c r="K168" s="12">
        <f>ROUND(J168/100*(100-Содержание!$O$10),2)</f>
        <v>9487</v>
      </c>
    </row>
    <row r="169" spans="2:11">
      <c r="B169" s="39" t="s">
        <v>609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>
      <c r="B170" s="45" t="s">
        <v>610</v>
      </c>
      <c r="C170" s="46"/>
      <c r="D170" s="46"/>
      <c r="E170" s="46"/>
      <c r="F170" s="46"/>
      <c r="G170" s="47"/>
      <c r="H170" s="43">
        <v>190</v>
      </c>
      <c r="I170" s="44"/>
      <c r="J170" s="12">
        <v>4947</v>
      </c>
      <c r="K170" s="12">
        <f>ROUND(J170/100*(100-Содержание!$O$10),2)</f>
        <v>4947</v>
      </c>
    </row>
    <row r="171" spans="2:11">
      <c r="B171" s="55"/>
      <c r="C171" s="56"/>
      <c r="D171" s="56"/>
      <c r="E171" s="56"/>
      <c r="F171" s="56"/>
      <c r="G171" s="57"/>
      <c r="H171" s="43">
        <v>250</v>
      </c>
      <c r="I171" s="44"/>
      <c r="J171" s="12">
        <v>6597</v>
      </c>
      <c r="K171" s="12">
        <f>ROUND(J171/100*(100-Содержание!$O$10),2)</f>
        <v>6597</v>
      </c>
    </row>
    <row r="172" spans="2:11">
      <c r="B172" s="48"/>
      <c r="C172" s="49"/>
      <c r="D172" s="49"/>
      <c r="E172" s="49"/>
      <c r="F172" s="49"/>
      <c r="G172" s="50"/>
      <c r="H172" s="43">
        <v>375</v>
      </c>
      <c r="I172" s="44"/>
      <c r="J172" s="12">
        <v>9895</v>
      </c>
      <c r="K172" s="12">
        <f>ROUND(J172/100*(100-Содержание!$O$10),2)</f>
        <v>9895</v>
      </c>
    </row>
    <row r="173" spans="2:11">
      <c r="B173" s="39" t="s">
        <v>179</v>
      </c>
      <c r="C173" s="39"/>
      <c r="D173" s="39"/>
      <c r="E173" s="39"/>
      <c r="F173" s="39"/>
      <c r="G173" s="39"/>
      <c r="H173" s="39"/>
      <c r="I173" s="39"/>
      <c r="J173" s="39"/>
      <c r="K173" s="39"/>
    </row>
    <row r="174" spans="2:11">
      <c r="B174" s="40" t="s">
        <v>185</v>
      </c>
      <c r="C174" s="41"/>
      <c r="D174" s="41"/>
      <c r="E174" s="41"/>
      <c r="F174" s="41"/>
      <c r="G174" s="42"/>
      <c r="H174" s="43" t="s">
        <v>178</v>
      </c>
      <c r="I174" s="44"/>
      <c r="J174" s="12">
        <v>7573</v>
      </c>
      <c r="K174" s="12">
        <f>ROUND(J174/100*(100-Содержание!$O$10),2)</f>
        <v>7573</v>
      </c>
    </row>
    <row r="175" spans="2:11">
      <c r="B175" s="39" t="s">
        <v>186</v>
      </c>
      <c r="C175" s="39"/>
      <c r="D175" s="39"/>
      <c r="E175" s="39"/>
      <c r="F175" s="39"/>
      <c r="G175" s="39"/>
      <c r="H175" s="39"/>
      <c r="I175" s="39"/>
      <c r="J175" s="39"/>
      <c r="K175" s="39"/>
    </row>
    <row r="176" spans="2:11">
      <c r="B176" s="40" t="s">
        <v>187</v>
      </c>
      <c r="C176" s="41"/>
      <c r="D176" s="41"/>
      <c r="E176" s="41"/>
      <c r="F176" s="41"/>
      <c r="G176" s="42"/>
      <c r="H176" s="43" t="s">
        <v>178</v>
      </c>
      <c r="I176" s="44"/>
      <c r="J176" s="12">
        <v>23904</v>
      </c>
      <c r="K176" s="12">
        <f>ROUND(J176/100*(100-Содержание!$O$10),2)</f>
        <v>23904</v>
      </c>
    </row>
    <row r="177" spans="2:11">
      <c r="B177" s="39" t="s">
        <v>611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5" t="s">
        <v>668</v>
      </c>
      <c r="C178" s="46"/>
      <c r="D178" s="46"/>
      <c r="E178" s="46"/>
      <c r="F178" s="46"/>
      <c r="G178" s="47"/>
      <c r="H178" s="43">
        <v>190</v>
      </c>
      <c r="I178" s="44"/>
      <c r="J178" s="12">
        <v>150085</v>
      </c>
      <c r="K178" s="12">
        <f>ROUND(J178/100*(100-Содержание!$O$10),2)</f>
        <v>150085</v>
      </c>
    </row>
    <row r="179" spans="2:11">
      <c r="B179" s="55"/>
      <c r="C179" s="56"/>
      <c r="D179" s="56"/>
      <c r="E179" s="56"/>
      <c r="F179" s="56"/>
      <c r="G179" s="57"/>
      <c r="H179" s="43">
        <v>250</v>
      </c>
      <c r="I179" s="44"/>
      <c r="J179" s="12">
        <v>187433</v>
      </c>
      <c r="K179" s="12">
        <f>ROUND(J179/100*(100-Содержание!$O$10),2)</f>
        <v>187433</v>
      </c>
    </row>
    <row r="180" spans="2:11">
      <c r="B180" s="48"/>
      <c r="C180" s="49"/>
      <c r="D180" s="49"/>
      <c r="E180" s="49"/>
      <c r="F180" s="49"/>
      <c r="G180" s="50"/>
      <c r="H180" s="43">
        <v>375</v>
      </c>
      <c r="I180" s="44"/>
      <c r="J180" s="12">
        <v>281152</v>
      </c>
      <c r="K180" s="12">
        <f>ROUND(J180/100*(100-Содержание!$O$10),2)</f>
        <v>281152</v>
      </c>
    </row>
    <row r="181" spans="2:11">
      <c r="B181" s="45" t="s">
        <v>613</v>
      </c>
      <c r="C181" s="46"/>
      <c r="D181" s="46"/>
      <c r="E181" s="46"/>
      <c r="F181" s="46"/>
      <c r="G181" s="47"/>
      <c r="H181" s="43">
        <v>190</v>
      </c>
      <c r="I181" s="44"/>
      <c r="J181" s="12">
        <v>87364</v>
      </c>
      <c r="K181" s="12">
        <f>ROUND(J181/100*(100-Содержание!$O$10),2)</f>
        <v>87364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116484</v>
      </c>
      <c r="K182" s="12">
        <f>ROUND(J182/100*(100-Содержание!$O$10),2)</f>
        <v>116484</v>
      </c>
    </row>
    <row r="183" spans="2:11">
      <c r="B183" s="48"/>
      <c r="C183" s="49"/>
      <c r="D183" s="49"/>
      <c r="E183" s="49"/>
      <c r="F183" s="49"/>
      <c r="G183" s="50"/>
      <c r="H183" s="43">
        <v>375</v>
      </c>
      <c r="I183" s="44"/>
      <c r="J183" s="12">
        <v>174726</v>
      </c>
      <c r="K183" s="12">
        <f>ROUND(J183/100*(100-Содержание!$O$10),2)</f>
        <v>174726</v>
      </c>
    </row>
    <row r="184" spans="2:11">
      <c r="B184" s="39" t="s">
        <v>190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0" t="s">
        <v>191</v>
      </c>
      <c r="C185" s="41"/>
      <c r="D185" s="41"/>
      <c r="E185" s="41"/>
      <c r="F185" s="41"/>
      <c r="G185" s="42"/>
      <c r="H185" s="43" t="s">
        <v>178</v>
      </c>
      <c r="I185" s="44"/>
      <c r="J185" s="12">
        <v>6905</v>
      </c>
      <c r="K185" s="12">
        <f>ROUND(J185/100*(100-Содержание!$O$10),2)</f>
        <v>6905</v>
      </c>
    </row>
    <row r="186" spans="2:11">
      <c r="B186" s="39" t="s">
        <v>615</v>
      </c>
      <c r="C186" s="39"/>
      <c r="D186" s="39"/>
      <c r="E186" s="39"/>
      <c r="F186" s="39"/>
      <c r="G186" s="39"/>
      <c r="H186" s="39"/>
      <c r="I186" s="39"/>
      <c r="J186" s="39"/>
      <c r="K186" s="39"/>
    </row>
    <row r="187" spans="2:11">
      <c r="B187" s="45" t="s">
        <v>616</v>
      </c>
      <c r="C187" s="46"/>
      <c r="D187" s="46"/>
      <c r="E187" s="46"/>
      <c r="F187" s="46"/>
      <c r="G187" s="47"/>
      <c r="H187" s="43">
        <v>190</v>
      </c>
      <c r="I187" s="44"/>
      <c r="J187" s="12">
        <v>9352</v>
      </c>
      <c r="K187" s="12">
        <f>ROUND(J187/100*(100-Содержание!$O$10),2)</f>
        <v>9352</v>
      </c>
    </row>
    <row r="188" spans="2:11">
      <c r="B188" s="55"/>
      <c r="C188" s="56"/>
      <c r="D188" s="56"/>
      <c r="E188" s="56"/>
      <c r="F188" s="56"/>
      <c r="G188" s="57"/>
      <c r="H188" s="43">
        <v>250</v>
      </c>
      <c r="I188" s="44"/>
      <c r="J188" s="12">
        <v>11097</v>
      </c>
      <c r="K188" s="12">
        <f>ROUND(J188/100*(100-Содержание!$O$10),2)</f>
        <v>11097</v>
      </c>
    </row>
    <row r="189" spans="2:11">
      <c r="B189" s="48"/>
      <c r="C189" s="49"/>
      <c r="D189" s="49"/>
      <c r="E189" s="49"/>
      <c r="F189" s="49"/>
      <c r="G189" s="50"/>
      <c r="H189" s="43">
        <v>375</v>
      </c>
      <c r="I189" s="44"/>
      <c r="J189" s="12">
        <v>15831</v>
      </c>
      <c r="K189" s="12">
        <f>ROUND(J189/100*(100-Содержание!$O$10),2)</f>
        <v>15831</v>
      </c>
    </row>
    <row r="190" spans="2:11">
      <c r="B190" s="39" t="s">
        <v>192</v>
      </c>
      <c r="C190" s="39"/>
      <c r="D190" s="39"/>
      <c r="E190" s="39"/>
      <c r="F190" s="39"/>
      <c r="G190" s="39"/>
      <c r="H190" s="39"/>
      <c r="I190" s="39"/>
      <c r="J190" s="39"/>
      <c r="K190" s="39"/>
    </row>
    <row r="191" spans="2:11">
      <c r="B191" s="40" t="s">
        <v>617</v>
      </c>
      <c r="C191" s="41"/>
      <c r="D191" s="41"/>
      <c r="E191" s="41"/>
      <c r="F191" s="41"/>
      <c r="G191" s="42"/>
      <c r="H191" s="43" t="s">
        <v>178</v>
      </c>
      <c r="I191" s="44"/>
      <c r="J191" s="12">
        <v>42501</v>
      </c>
      <c r="K191" s="12">
        <f>ROUND(J191/100*(100-Содержание!$O$10),2)</f>
        <v>42501</v>
      </c>
    </row>
    <row r="192" spans="2:11">
      <c r="B192" s="40" t="s">
        <v>619</v>
      </c>
      <c r="C192" s="41"/>
      <c r="D192" s="41"/>
      <c r="E192" s="41"/>
      <c r="F192" s="41"/>
      <c r="G192" s="42"/>
      <c r="H192" s="43" t="s">
        <v>178</v>
      </c>
      <c r="I192" s="44"/>
      <c r="J192" s="12">
        <v>22512</v>
      </c>
      <c r="K192" s="12">
        <f>ROUND(J192/100*(100-Содержание!$O$10),2)</f>
        <v>22512</v>
      </c>
    </row>
    <row r="193" spans="2:11">
      <c r="B193" s="40" t="s">
        <v>195</v>
      </c>
      <c r="C193" s="41"/>
      <c r="D193" s="41"/>
      <c r="E193" s="41"/>
      <c r="F193" s="41"/>
      <c r="G193" s="42"/>
      <c r="H193" s="43" t="s">
        <v>178</v>
      </c>
      <c r="I193" s="44"/>
      <c r="J193" s="12">
        <v>3111</v>
      </c>
      <c r="K193" s="12">
        <f>ROUND(J193/100*(100-Содержание!$O$10),2)</f>
        <v>3111</v>
      </c>
    </row>
    <row r="194" spans="2:11">
      <c r="B194" s="40" t="s">
        <v>620</v>
      </c>
      <c r="C194" s="41"/>
      <c r="D194" s="41"/>
      <c r="E194" s="41"/>
      <c r="F194" s="41"/>
      <c r="G194" s="42"/>
      <c r="H194" s="43" t="s">
        <v>178</v>
      </c>
      <c r="I194" s="44"/>
      <c r="J194" s="12">
        <v>17954</v>
      </c>
      <c r="K194" s="12">
        <f>ROUND(J194/100*(100-Содержание!$O$10),2)</f>
        <v>17954</v>
      </c>
    </row>
    <row r="195" spans="2:11">
      <c r="B195" s="40" t="s">
        <v>621</v>
      </c>
      <c r="C195" s="41"/>
      <c r="D195" s="41"/>
      <c r="E195" s="41"/>
      <c r="F195" s="41"/>
      <c r="G195" s="42"/>
      <c r="H195" s="43" t="s">
        <v>178</v>
      </c>
      <c r="I195" s="44"/>
      <c r="J195" s="12">
        <v>22512</v>
      </c>
      <c r="K195" s="12">
        <f>ROUND(J195/100*(100-Содержание!$O$10),2)</f>
        <v>22512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205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0" t="s">
        <v>617</v>
      </c>
      <c r="C200" s="41"/>
      <c r="D200" s="41"/>
      <c r="E200" s="41"/>
      <c r="F200" s="41"/>
      <c r="G200" s="42"/>
      <c r="H200" s="43" t="s">
        <v>178</v>
      </c>
      <c r="I200" s="44"/>
      <c r="J200" s="12">
        <v>42501</v>
      </c>
      <c r="K200" s="12">
        <f>ROUND(J200/100*(100-Содержание!$O$10),2)</f>
        <v>42501</v>
      </c>
    </row>
    <row r="201" spans="2:11">
      <c r="B201" s="40" t="s">
        <v>619</v>
      </c>
      <c r="C201" s="41"/>
      <c r="D201" s="41"/>
      <c r="E201" s="41"/>
      <c r="F201" s="41"/>
      <c r="G201" s="42"/>
      <c r="H201" s="43" t="s">
        <v>178</v>
      </c>
      <c r="I201" s="44"/>
      <c r="J201" s="12">
        <v>22512</v>
      </c>
      <c r="K201" s="12">
        <f>ROUND(J201/100*(100-Содержание!$O$10),2)</f>
        <v>22512</v>
      </c>
    </row>
    <row r="202" spans="2:11">
      <c r="B202" s="40" t="s">
        <v>195</v>
      </c>
      <c r="C202" s="41"/>
      <c r="D202" s="41"/>
      <c r="E202" s="41"/>
      <c r="F202" s="41"/>
      <c r="G202" s="42"/>
      <c r="H202" s="43" t="s">
        <v>178</v>
      </c>
      <c r="I202" s="44"/>
      <c r="J202" s="12">
        <v>3111</v>
      </c>
      <c r="K202" s="12">
        <f>ROUND(J202/100*(100-Содержание!$O$10),2)</f>
        <v>3111</v>
      </c>
    </row>
    <row r="203" spans="2:11">
      <c r="B203" s="40" t="s">
        <v>620</v>
      </c>
      <c r="C203" s="41"/>
      <c r="D203" s="41"/>
      <c r="E203" s="41"/>
      <c r="F203" s="41"/>
      <c r="G203" s="42"/>
      <c r="H203" s="43" t="s">
        <v>178</v>
      </c>
      <c r="I203" s="44"/>
      <c r="J203" s="12">
        <v>17954</v>
      </c>
      <c r="K203" s="12">
        <f>ROUND(J203/100*(100-Содержание!$O$10),2)</f>
        <v>17954</v>
      </c>
    </row>
    <row r="204" spans="2:11">
      <c r="B204" s="40" t="s">
        <v>621</v>
      </c>
      <c r="C204" s="41"/>
      <c r="D204" s="41"/>
      <c r="E204" s="41"/>
      <c r="F204" s="41"/>
      <c r="G204" s="42"/>
      <c r="H204" s="43" t="s">
        <v>178</v>
      </c>
      <c r="I204" s="44"/>
      <c r="J204" s="12">
        <v>22512</v>
      </c>
      <c r="K204" s="12">
        <f>ROUND(J204/100*(100-Содержание!$O$10),2)</f>
        <v>22512</v>
      </c>
    </row>
    <row r="205" spans="2:11">
      <c r="B205" s="39" t="s">
        <v>207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5" t="s">
        <v>207</v>
      </c>
      <c r="C206" s="46"/>
      <c r="D206" s="46"/>
      <c r="E206" s="46"/>
      <c r="F206" s="46"/>
      <c r="G206" s="47"/>
      <c r="H206" s="43">
        <v>190</v>
      </c>
      <c r="I206" s="44"/>
      <c r="J206" s="12">
        <v>6413</v>
      </c>
      <c r="K206" s="12">
        <f>ROUND(J206/100*(100-Содержание!$O$10),2)</f>
        <v>6413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8315</v>
      </c>
      <c r="K207" s="12">
        <f>ROUND(J207/100*(100-Содержание!$O$10),2)</f>
        <v>8315</v>
      </c>
    </row>
    <row r="208" spans="2:11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11820</v>
      </c>
      <c r="K208" s="12">
        <f>ROUND(J208/100*(100-Содержание!$O$10),2)</f>
        <v>11820</v>
      </c>
    </row>
    <row r="209" spans="2:11">
      <c r="B209" s="39" t="s">
        <v>208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>
      <c r="B210" s="45" t="s">
        <v>208</v>
      </c>
      <c r="C210" s="46"/>
      <c r="D210" s="46"/>
      <c r="E210" s="46"/>
      <c r="F210" s="46"/>
      <c r="G210" s="47"/>
      <c r="H210" s="43">
        <v>190</v>
      </c>
      <c r="I210" s="44"/>
      <c r="J210" s="12">
        <v>8301</v>
      </c>
      <c r="K210" s="12">
        <f>ROUND(J210/100*(100-Содержание!$O$10),2)</f>
        <v>8301</v>
      </c>
    </row>
    <row r="211" spans="2:11">
      <c r="B211" s="55"/>
      <c r="C211" s="56"/>
      <c r="D211" s="56"/>
      <c r="E211" s="56"/>
      <c r="F211" s="56"/>
      <c r="G211" s="57"/>
      <c r="H211" s="43">
        <v>250</v>
      </c>
      <c r="I211" s="44"/>
      <c r="J211" s="12">
        <v>13281</v>
      </c>
      <c r="K211" s="12">
        <f>ROUND(J211/100*(100-Содержание!$O$10),2)</f>
        <v>13281</v>
      </c>
    </row>
    <row r="212" spans="2:11">
      <c r="B212" s="48"/>
      <c r="C212" s="49"/>
      <c r="D212" s="49"/>
      <c r="E212" s="49"/>
      <c r="F212" s="49"/>
      <c r="G212" s="50"/>
      <c r="H212" s="43">
        <v>375</v>
      </c>
      <c r="I212" s="44"/>
      <c r="J212" s="12">
        <v>19922</v>
      </c>
      <c r="K212" s="12">
        <f>ROUND(J212/100*(100-Содержание!$O$10),2)</f>
        <v>19922</v>
      </c>
    </row>
    <row r="213" spans="2:11">
      <c r="B213" s="39" t="s">
        <v>622</v>
      </c>
      <c r="C213" s="39"/>
      <c r="D213" s="39"/>
      <c r="E213" s="39"/>
      <c r="F213" s="39"/>
      <c r="G213" s="39"/>
      <c r="H213" s="39"/>
      <c r="I213" s="39"/>
      <c r="J213" s="39"/>
      <c r="K213" s="39"/>
    </row>
    <row r="214" spans="2:11">
      <c r="B214" s="40" t="s">
        <v>177</v>
      </c>
      <c r="C214" s="41"/>
      <c r="D214" s="41"/>
      <c r="E214" s="41"/>
      <c r="F214" s="41"/>
      <c r="G214" s="42"/>
      <c r="H214" s="43" t="s">
        <v>178</v>
      </c>
      <c r="I214" s="44"/>
      <c r="J214" s="12">
        <v>805</v>
      </c>
      <c r="K214" s="12">
        <f>ROUND(J214/100*(100-Содержание!$O$10),2)</f>
        <v>805</v>
      </c>
    </row>
    <row r="215" spans="2:11">
      <c r="B215" s="58" t="s">
        <v>682</v>
      </c>
      <c r="C215" s="58"/>
      <c r="D215" s="58"/>
      <c r="E215" s="58"/>
      <c r="F215" s="58"/>
      <c r="G215" s="58"/>
      <c r="H215" s="58"/>
      <c r="I215" s="58"/>
      <c r="J215" s="58"/>
      <c r="K215" s="58"/>
    </row>
    <row r="216" spans="2:11">
      <c r="B216" s="64" t="s">
        <v>670</v>
      </c>
      <c r="C216" s="65" t="s">
        <v>671</v>
      </c>
      <c r="D216" s="66"/>
      <c r="E216" s="66"/>
      <c r="F216" s="66"/>
      <c r="G216" s="67"/>
      <c r="H216" s="68"/>
      <c r="I216" s="69"/>
      <c r="J216" s="70">
        <v>11349</v>
      </c>
      <c r="K216" s="70">
        <f>ROUND(J216/100*(100-Содержание!$O$10),2)</f>
        <v>11349</v>
      </c>
    </row>
    <row r="217" spans="2:11">
      <c r="B217" s="21"/>
      <c r="C217" s="48"/>
      <c r="D217" s="49"/>
      <c r="E217" s="49"/>
      <c r="F217" s="49"/>
      <c r="G217" s="50"/>
      <c r="H217" s="53"/>
      <c r="I217" s="54"/>
      <c r="J217" s="23"/>
      <c r="K217" s="23"/>
    </row>
  </sheetData>
  <mergeCells count="233">
    <mergeCell ref="B215:K215"/>
    <mergeCell ref="B216:B217"/>
    <mergeCell ref="C216:G217"/>
    <mergeCell ref="H216:I217"/>
    <mergeCell ref="J216:J217"/>
    <mergeCell ref="K216:K217"/>
    <mergeCell ref="B210:G212"/>
    <mergeCell ref="H210:I210"/>
    <mergeCell ref="H211:I211"/>
    <mergeCell ref="H212:I212"/>
    <mergeCell ref="B213:K213"/>
    <mergeCell ref="B214:G214"/>
    <mergeCell ref="H214:I214"/>
    <mergeCell ref="B205:K205"/>
    <mergeCell ref="B206:G208"/>
    <mergeCell ref="H206:I206"/>
    <mergeCell ref="H207:I207"/>
    <mergeCell ref="H208:I208"/>
    <mergeCell ref="B209:K209"/>
    <mergeCell ref="B202:G202"/>
    <mergeCell ref="H202:I202"/>
    <mergeCell ref="B203:G203"/>
    <mergeCell ref="H203:I203"/>
    <mergeCell ref="B204:G204"/>
    <mergeCell ref="H204:I204"/>
    <mergeCell ref="J196:J198"/>
    <mergeCell ref="K196:K198"/>
    <mergeCell ref="B199:K199"/>
    <mergeCell ref="B200:G200"/>
    <mergeCell ref="H200:I200"/>
    <mergeCell ref="B201:G201"/>
    <mergeCell ref="H201:I201"/>
    <mergeCell ref="B194:G194"/>
    <mergeCell ref="H194:I194"/>
    <mergeCell ref="B195:G195"/>
    <mergeCell ref="H195:I195"/>
    <mergeCell ref="B196:G198"/>
    <mergeCell ref="H196:I198"/>
    <mergeCell ref="B190:K190"/>
    <mergeCell ref="B191:G191"/>
    <mergeCell ref="H191:I191"/>
    <mergeCell ref="B192:G192"/>
    <mergeCell ref="H192:I192"/>
    <mergeCell ref="B193:G193"/>
    <mergeCell ref="H193:I19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74:G174"/>
    <mergeCell ref="H174:I174"/>
    <mergeCell ref="B175:K175"/>
    <mergeCell ref="B176:G176"/>
    <mergeCell ref="H176:I176"/>
    <mergeCell ref="B177:K177"/>
    <mergeCell ref="B169:K169"/>
    <mergeCell ref="B170:G172"/>
    <mergeCell ref="H170:I170"/>
    <mergeCell ref="H171:I171"/>
    <mergeCell ref="H172:I172"/>
    <mergeCell ref="B173:K173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3:K73"/>
    <mergeCell ref="B74:G74"/>
    <mergeCell ref="H74:I74"/>
    <mergeCell ref="B75:K75"/>
    <mergeCell ref="B76:G78"/>
    <mergeCell ref="H76:I76"/>
    <mergeCell ref="H77:I77"/>
    <mergeCell ref="H78:I78"/>
    <mergeCell ref="K46:K47"/>
    <mergeCell ref="B66:K67"/>
    <mergeCell ref="B70:G72"/>
    <mergeCell ref="H70:I72"/>
    <mergeCell ref="J70:J72"/>
    <mergeCell ref="K70:K72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2"/>
  <sheetViews>
    <sheetView showGridLines="0" showRowColHeaders="0" view="pageLayout" topLeftCell="A277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683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655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81" t="s">
        <v>684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563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685</v>
      </c>
      <c r="C43" s="35"/>
      <c r="D43" s="35"/>
      <c r="E43" s="36">
        <v>125</v>
      </c>
      <c r="F43" s="36"/>
      <c r="G43" s="20" t="s">
        <v>686</v>
      </c>
      <c r="H43" s="20" t="s">
        <v>38</v>
      </c>
      <c r="I43" s="20" t="s">
        <v>568</v>
      </c>
      <c r="J43" s="22">
        <v>190155</v>
      </c>
      <c r="K43" s="22">
        <f>ROUND(J43/100*(100-Содержание!$O$10),2)</f>
        <v>190155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687</v>
      </c>
      <c r="C45" s="35"/>
      <c r="D45" s="35"/>
      <c r="E45" s="36">
        <v>190</v>
      </c>
      <c r="F45" s="36"/>
      <c r="G45" s="20" t="s">
        <v>688</v>
      </c>
      <c r="H45" s="20" t="s">
        <v>44</v>
      </c>
      <c r="I45" s="20" t="s">
        <v>646</v>
      </c>
      <c r="J45" s="22">
        <v>252095</v>
      </c>
      <c r="K45" s="22">
        <f>ROUND(J45/100*(100-Содержание!$O$10),2)</f>
        <v>252095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689</v>
      </c>
      <c r="C47" s="35"/>
      <c r="D47" s="35"/>
      <c r="E47" s="36">
        <v>250</v>
      </c>
      <c r="F47" s="36"/>
      <c r="G47" s="20" t="s">
        <v>690</v>
      </c>
      <c r="H47" s="20" t="s">
        <v>50</v>
      </c>
      <c r="I47" s="20" t="s">
        <v>571</v>
      </c>
      <c r="J47" s="22">
        <v>285902</v>
      </c>
      <c r="K47" s="22">
        <f>ROUND(J47/100*(100-Содержание!$O$10),2)</f>
        <v>285902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691</v>
      </c>
      <c r="C49" s="35"/>
      <c r="D49" s="35"/>
      <c r="E49" s="36">
        <v>375</v>
      </c>
      <c r="F49" s="36"/>
      <c r="G49" s="20" t="s">
        <v>692</v>
      </c>
      <c r="H49" s="20" t="s">
        <v>60</v>
      </c>
      <c r="I49" s="20" t="s">
        <v>579</v>
      </c>
      <c r="J49" s="22">
        <v>381098</v>
      </c>
      <c r="K49" s="22">
        <f>ROUND(J49/100*(100-Содержание!$O$10),2)</f>
        <v>381098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693</v>
      </c>
      <c r="C51" s="35"/>
      <c r="D51" s="35"/>
      <c r="E51" s="36" t="s">
        <v>581</v>
      </c>
      <c r="F51" s="36"/>
      <c r="G51" s="20" t="s">
        <v>694</v>
      </c>
      <c r="H51" s="20" t="s">
        <v>695</v>
      </c>
      <c r="I51" s="20" t="s">
        <v>696</v>
      </c>
      <c r="J51" s="22">
        <v>366211</v>
      </c>
      <c r="K51" s="22">
        <f>ROUND(J51/100*(100-Содержание!$O$10),2)</f>
        <v>366211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697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581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587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588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55"/>
      <c r="C85" s="56"/>
      <c r="D85" s="56"/>
      <c r="E85" s="56"/>
      <c r="F85" s="56"/>
      <c r="G85" s="57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48"/>
      <c r="C86" s="49"/>
      <c r="D86" s="49"/>
      <c r="E86" s="49"/>
      <c r="F86" s="49"/>
      <c r="G86" s="50"/>
      <c r="H86" s="43" t="s">
        <v>581</v>
      </c>
      <c r="I86" s="44"/>
      <c r="J86" s="12">
        <v>6335</v>
      </c>
      <c r="K86" s="12">
        <f>ROUND(J86/100*(100-Содержание!$O$10),2)</f>
        <v>6335</v>
      </c>
    </row>
    <row r="87" spans="2:11">
      <c r="B87" s="39" t="s">
        <v>546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547</v>
      </c>
      <c r="C88" s="46"/>
      <c r="D88" s="46"/>
      <c r="E88" s="46"/>
      <c r="F88" s="46"/>
      <c r="G88" s="47"/>
      <c r="H88" s="43">
        <v>125</v>
      </c>
      <c r="I88" s="44"/>
      <c r="J88" s="12">
        <v>4350</v>
      </c>
      <c r="K88" s="12">
        <f>ROUND(J88/100*(100-Содержание!$O$10),2)</f>
        <v>4350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8368</v>
      </c>
      <c r="K89" s="12">
        <f>ROUND(J89/100*(100-Содержание!$O$10),2)</f>
        <v>8368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9217</v>
      </c>
      <c r="K90" s="12">
        <f>ROUND(J90/100*(100-Содержание!$O$10),2)</f>
        <v>9217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13184</v>
      </c>
      <c r="K91" s="12">
        <f>ROUND(J91/100*(100-Содержание!$O$10),2)</f>
        <v>13184</v>
      </c>
    </row>
    <row r="92" spans="2:11">
      <c r="B92" s="48"/>
      <c r="C92" s="49"/>
      <c r="D92" s="49"/>
      <c r="E92" s="49"/>
      <c r="F92" s="49"/>
      <c r="G92" s="50"/>
      <c r="H92" s="43" t="s">
        <v>581</v>
      </c>
      <c r="I92" s="44"/>
      <c r="J92" s="12">
        <v>8368</v>
      </c>
      <c r="K92" s="12">
        <f>ROUND(J92/100*(100-Содержание!$O$10),2)</f>
        <v>8368</v>
      </c>
    </row>
    <row r="93" spans="2:11">
      <c r="B93" s="45" t="s">
        <v>548</v>
      </c>
      <c r="C93" s="46"/>
      <c r="D93" s="46"/>
      <c r="E93" s="46"/>
      <c r="F93" s="46"/>
      <c r="G93" s="47"/>
      <c r="H93" s="43">
        <v>125</v>
      </c>
      <c r="I93" s="44"/>
      <c r="J93" s="12">
        <v>4350</v>
      </c>
      <c r="K93" s="12">
        <f>ROUND(J93/100*(100-Содержание!$O$10),2)</f>
        <v>4350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55"/>
      <c r="C95" s="56"/>
      <c r="D95" s="56"/>
      <c r="E95" s="56"/>
      <c r="F95" s="56"/>
      <c r="G95" s="57"/>
      <c r="H95" s="43">
        <v>250</v>
      </c>
      <c r="I95" s="44"/>
      <c r="J95" s="12">
        <v>9217</v>
      </c>
      <c r="K95" s="12">
        <f>ROUND(J95/100*(100-Содержание!$O$10),2)</f>
        <v>9217</v>
      </c>
    </row>
    <row r="96" spans="2:11">
      <c r="B96" s="55"/>
      <c r="C96" s="56"/>
      <c r="D96" s="56"/>
      <c r="E96" s="56"/>
      <c r="F96" s="56"/>
      <c r="G96" s="57"/>
      <c r="H96" s="43">
        <v>375</v>
      </c>
      <c r="I96" s="44"/>
      <c r="J96" s="12">
        <v>13184</v>
      </c>
      <c r="K96" s="12">
        <f>ROUND(J96/100*(100-Содержание!$O$10),2)</f>
        <v>13184</v>
      </c>
    </row>
    <row r="97" spans="2:11">
      <c r="B97" s="48"/>
      <c r="C97" s="49"/>
      <c r="D97" s="49"/>
      <c r="E97" s="49"/>
      <c r="F97" s="49"/>
      <c r="G97" s="50"/>
      <c r="H97" s="43" t="s">
        <v>581</v>
      </c>
      <c r="I97" s="44"/>
      <c r="J97" s="12">
        <v>8368</v>
      </c>
      <c r="K97" s="12">
        <f>ROUND(J97/100*(100-Содержание!$O$10),2)</f>
        <v>8368</v>
      </c>
    </row>
    <row r="98" spans="2:11">
      <c r="B98" s="45" t="s">
        <v>589</v>
      </c>
      <c r="C98" s="46"/>
      <c r="D98" s="46"/>
      <c r="E98" s="46"/>
      <c r="F98" s="46"/>
      <c r="G98" s="47"/>
      <c r="H98" s="43">
        <v>125</v>
      </c>
      <c r="I98" s="44"/>
      <c r="J98" s="12">
        <v>8731</v>
      </c>
      <c r="K98" s="12">
        <f>ROUND(J98/100*(100-Содержание!$O$10),2)</f>
        <v>8731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16135</v>
      </c>
      <c r="K99" s="12">
        <f>ROUND(J99/100*(100-Содержание!$O$10),2)</f>
        <v>16135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17447</v>
      </c>
      <c r="K100" s="12">
        <f>ROUND(J100/100*(100-Содержание!$O$10),2)</f>
        <v>17447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19609</v>
      </c>
      <c r="K101" s="12">
        <f>ROUND(J101/100*(100-Содержание!$O$10),2)</f>
        <v>19609</v>
      </c>
    </row>
    <row r="102" spans="2:11">
      <c r="B102" s="48"/>
      <c r="C102" s="49"/>
      <c r="D102" s="49"/>
      <c r="E102" s="49"/>
      <c r="F102" s="49"/>
      <c r="G102" s="50"/>
      <c r="H102" s="43" t="s">
        <v>581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45" t="s">
        <v>590</v>
      </c>
      <c r="C103" s="46"/>
      <c r="D103" s="46"/>
      <c r="E103" s="46"/>
      <c r="F103" s="46"/>
      <c r="G103" s="47"/>
      <c r="H103" s="43">
        <v>125</v>
      </c>
      <c r="I103" s="44"/>
      <c r="J103" s="12">
        <v>4350</v>
      </c>
      <c r="K103" s="12">
        <f>ROUND(J103/100*(100-Содержание!$O$10),2)</f>
        <v>4350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8368</v>
      </c>
      <c r="K104" s="12">
        <f>ROUND(J104/100*(100-Содержание!$O$10),2)</f>
        <v>8368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9217</v>
      </c>
      <c r="K105" s="12">
        <f>ROUND(J105/100*(100-Содержание!$O$10),2)</f>
        <v>9217</v>
      </c>
    </row>
    <row r="106" spans="2:11">
      <c r="B106" s="55"/>
      <c r="C106" s="56"/>
      <c r="D106" s="56"/>
      <c r="E106" s="56"/>
      <c r="F106" s="56"/>
      <c r="G106" s="57"/>
      <c r="H106" s="43">
        <v>375</v>
      </c>
      <c r="I106" s="44"/>
      <c r="J106" s="12">
        <v>13184</v>
      </c>
      <c r="K106" s="12">
        <f>ROUND(J106/100*(100-Содержание!$O$10),2)</f>
        <v>13184</v>
      </c>
    </row>
    <row r="107" spans="2:11">
      <c r="B107" s="48"/>
      <c r="C107" s="49"/>
      <c r="D107" s="49"/>
      <c r="E107" s="49"/>
      <c r="F107" s="49"/>
      <c r="G107" s="50"/>
      <c r="H107" s="43" t="s">
        <v>581</v>
      </c>
      <c r="I107" s="44"/>
      <c r="J107" s="12">
        <v>8368</v>
      </c>
      <c r="K107" s="12">
        <f>ROUND(J107/100*(100-Содержание!$O$10),2)</f>
        <v>8368</v>
      </c>
    </row>
    <row r="108" spans="2:11">
      <c r="B108" s="45" t="s">
        <v>549</v>
      </c>
      <c r="C108" s="46"/>
      <c r="D108" s="46"/>
      <c r="E108" s="46"/>
      <c r="F108" s="46"/>
      <c r="G108" s="47"/>
      <c r="H108" s="43">
        <v>125</v>
      </c>
      <c r="I108" s="44"/>
      <c r="J108" s="12">
        <v>9989</v>
      </c>
      <c r="K108" s="12">
        <f>ROUND(J108/100*(100-Содержание!$O$10),2)</f>
        <v>9989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16201</v>
      </c>
      <c r="K109" s="12">
        <f>ROUND(J109/100*(100-Содержание!$O$10),2)</f>
        <v>16201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17967</v>
      </c>
      <c r="K110" s="12">
        <f>ROUND(J110/100*(100-Содержание!$O$10),2)</f>
        <v>17967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23304</v>
      </c>
      <c r="K111" s="12">
        <f>ROUND(J111/100*(100-Содержание!$O$10),2)</f>
        <v>23304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16201</v>
      </c>
      <c r="K112" s="12">
        <f>ROUND(J112/100*(100-Содержание!$O$10),2)</f>
        <v>16201</v>
      </c>
    </row>
    <row r="113" spans="2:11">
      <c r="B113" s="45" t="s">
        <v>550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>
        <v>375</v>
      </c>
      <c r="I116" s="44"/>
      <c r="J116" s="12">
        <v>23304</v>
      </c>
      <c r="K116" s="12">
        <f>ROUND(J116/100*(100-Содержание!$O$10),2)</f>
        <v>23304</v>
      </c>
    </row>
    <row r="117" spans="2:11">
      <c r="B117" s="48"/>
      <c r="C117" s="49"/>
      <c r="D117" s="49"/>
      <c r="E117" s="49"/>
      <c r="F117" s="49"/>
      <c r="G117" s="50"/>
      <c r="H117" s="43" t="s">
        <v>581</v>
      </c>
      <c r="I117" s="44"/>
      <c r="J117" s="12">
        <v>16201</v>
      </c>
      <c r="K117" s="12">
        <f>ROUND(J117/100*(100-Содержание!$O$10),2)</f>
        <v>16201</v>
      </c>
    </row>
    <row r="118" spans="2:11">
      <c r="B118" s="45" t="s">
        <v>591</v>
      </c>
      <c r="C118" s="46"/>
      <c r="D118" s="46"/>
      <c r="E118" s="46"/>
      <c r="F118" s="46"/>
      <c r="G118" s="47"/>
      <c r="H118" s="43">
        <v>125</v>
      </c>
      <c r="I118" s="44"/>
      <c r="J118" s="12">
        <v>16135</v>
      </c>
      <c r="K118" s="12">
        <f>ROUND(J118/100*(100-Содержание!$O$10),2)</f>
        <v>16135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30577</v>
      </c>
      <c r="K119" s="12">
        <f>ROUND(J119/100*(100-Содержание!$O$10),2)</f>
        <v>30577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32878</v>
      </c>
      <c r="K120" s="12">
        <f>ROUND(J120/100*(100-Содержание!$O$10),2)</f>
        <v>32878</v>
      </c>
    </row>
    <row r="121" spans="2:11">
      <c r="B121" s="55"/>
      <c r="C121" s="56"/>
      <c r="D121" s="56"/>
      <c r="E121" s="56"/>
      <c r="F121" s="56"/>
      <c r="G121" s="57"/>
      <c r="H121" s="43">
        <v>375</v>
      </c>
      <c r="I121" s="44"/>
      <c r="J121" s="12">
        <v>39220</v>
      </c>
      <c r="K121" s="12">
        <f>ROUND(J121/100*(100-Содержание!$O$10),2)</f>
        <v>39220</v>
      </c>
    </row>
    <row r="122" spans="2:11">
      <c r="B122" s="48"/>
      <c r="C122" s="49"/>
      <c r="D122" s="49"/>
      <c r="E122" s="49"/>
      <c r="F122" s="49"/>
      <c r="G122" s="50"/>
      <c r="H122" s="43" t="s">
        <v>581</v>
      </c>
      <c r="I122" s="44"/>
      <c r="J122" s="12">
        <v>30577</v>
      </c>
      <c r="K122" s="12">
        <f>ROUND(J122/100*(100-Содержание!$O$10),2)</f>
        <v>30577</v>
      </c>
    </row>
    <row r="123" spans="2:11">
      <c r="B123" s="45" t="s">
        <v>592</v>
      </c>
      <c r="C123" s="46"/>
      <c r="D123" s="46"/>
      <c r="E123" s="46"/>
      <c r="F123" s="46"/>
      <c r="G123" s="47"/>
      <c r="H123" s="43">
        <v>125</v>
      </c>
      <c r="I123" s="44"/>
      <c r="J123" s="12">
        <v>9989</v>
      </c>
      <c r="K123" s="12">
        <f>ROUND(J123/100*(100-Содержание!$O$10),2)</f>
        <v>9989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17967</v>
      </c>
      <c r="K125" s="12">
        <f>ROUND(J125/100*(100-Содержание!$O$10),2)</f>
        <v>17967</v>
      </c>
    </row>
    <row r="126" spans="2:11">
      <c r="B126" s="55"/>
      <c r="C126" s="56"/>
      <c r="D126" s="56"/>
      <c r="E126" s="56"/>
      <c r="F126" s="56"/>
      <c r="G126" s="57"/>
      <c r="H126" s="43">
        <v>375</v>
      </c>
      <c r="I126" s="44"/>
      <c r="J126" s="12">
        <v>23304</v>
      </c>
      <c r="K126" s="12">
        <f>ROUND(J126/100*(100-Содержание!$O$10),2)</f>
        <v>23304</v>
      </c>
    </row>
    <row r="127" spans="2:11">
      <c r="B127" s="48"/>
      <c r="C127" s="49"/>
      <c r="D127" s="49"/>
      <c r="E127" s="49"/>
      <c r="F127" s="49"/>
      <c r="G127" s="50"/>
      <c r="H127" s="43" t="s">
        <v>581</v>
      </c>
      <c r="I127" s="44"/>
      <c r="J127" s="12">
        <v>16201</v>
      </c>
      <c r="K127" s="12">
        <f>ROUND(J127/100*(100-Содержание!$O$10),2)</f>
        <v>16201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551</v>
      </c>
      <c r="C135" s="46"/>
      <c r="D135" s="46"/>
      <c r="E135" s="46"/>
      <c r="F135" s="46"/>
      <c r="G135" s="47"/>
      <c r="H135" s="43">
        <v>125</v>
      </c>
      <c r="I135" s="44"/>
      <c r="J135" s="12">
        <v>11747</v>
      </c>
      <c r="K135" s="12">
        <f>ROUND(J135/100*(100-Содержание!$O$10),2)</f>
        <v>11747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22018</v>
      </c>
      <c r="K136" s="12">
        <f>ROUND(J136/100*(100-Содержание!$O$10),2)</f>
        <v>22018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23882</v>
      </c>
      <c r="K137" s="12">
        <f>ROUND(J137/100*(100-Содержание!$O$10),2)</f>
        <v>23882</v>
      </c>
    </row>
    <row r="138" spans="2:11">
      <c r="B138" s="55"/>
      <c r="C138" s="56"/>
      <c r="D138" s="56"/>
      <c r="E138" s="56"/>
      <c r="F138" s="56"/>
      <c r="G138" s="57"/>
      <c r="H138" s="43">
        <v>375</v>
      </c>
      <c r="I138" s="44"/>
      <c r="J138" s="12">
        <v>33612</v>
      </c>
      <c r="K138" s="12">
        <f>ROUND(J138/100*(100-Содержание!$O$10),2)</f>
        <v>33612</v>
      </c>
    </row>
    <row r="139" spans="2:11">
      <c r="B139" s="48"/>
      <c r="C139" s="49"/>
      <c r="D139" s="49"/>
      <c r="E139" s="49"/>
      <c r="F139" s="49"/>
      <c r="G139" s="50"/>
      <c r="H139" s="43" t="s">
        <v>581</v>
      </c>
      <c r="I139" s="44"/>
      <c r="J139" s="12">
        <v>22018</v>
      </c>
      <c r="K139" s="12">
        <f>ROUND(J139/100*(100-Содержание!$O$10),2)</f>
        <v>22018</v>
      </c>
    </row>
    <row r="140" spans="2:11">
      <c r="B140" s="45" t="s">
        <v>552</v>
      </c>
      <c r="C140" s="46"/>
      <c r="D140" s="46"/>
      <c r="E140" s="46"/>
      <c r="F140" s="46"/>
      <c r="G140" s="47"/>
      <c r="H140" s="43">
        <v>125</v>
      </c>
      <c r="I140" s="44"/>
      <c r="J140" s="12">
        <v>11747</v>
      </c>
      <c r="K140" s="12">
        <f>ROUND(J140/100*(100-Содержание!$O$10),2)</f>
        <v>11747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22018</v>
      </c>
      <c r="K141" s="12">
        <f>ROUND(J141/100*(100-Содержание!$O$10),2)</f>
        <v>22018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23882</v>
      </c>
      <c r="K142" s="12">
        <f>ROUND(J142/100*(100-Содержание!$O$10),2)</f>
        <v>23882</v>
      </c>
    </row>
    <row r="143" spans="2:11">
      <c r="B143" s="55"/>
      <c r="C143" s="56"/>
      <c r="D143" s="56"/>
      <c r="E143" s="56"/>
      <c r="F143" s="56"/>
      <c r="G143" s="57"/>
      <c r="H143" s="43">
        <v>375</v>
      </c>
      <c r="I143" s="44"/>
      <c r="J143" s="12">
        <v>33612</v>
      </c>
      <c r="K143" s="12">
        <f>ROUND(J143/100*(100-Содержание!$O$10),2)</f>
        <v>33612</v>
      </c>
    </row>
    <row r="144" spans="2:11">
      <c r="B144" s="48"/>
      <c r="C144" s="49"/>
      <c r="D144" s="49"/>
      <c r="E144" s="49"/>
      <c r="F144" s="49"/>
      <c r="G144" s="50"/>
      <c r="H144" s="43" t="s">
        <v>581</v>
      </c>
      <c r="I144" s="44"/>
      <c r="J144" s="12">
        <v>22018</v>
      </c>
      <c r="K144" s="12">
        <f>ROUND(J144/100*(100-Содержание!$O$10),2)</f>
        <v>22018</v>
      </c>
    </row>
    <row r="145" spans="2:11">
      <c r="B145" s="45" t="s">
        <v>593</v>
      </c>
      <c r="C145" s="46"/>
      <c r="D145" s="46"/>
      <c r="E145" s="46"/>
      <c r="F145" s="46"/>
      <c r="G145" s="47"/>
      <c r="H145" s="43">
        <v>125</v>
      </c>
      <c r="I145" s="44"/>
      <c r="J145" s="12">
        <v>20512</v>
      </c>
      <c r="K145" s="12">
        <f>ROUND(J145/100*(100-Содержание!$O$10),2)</f>
        <v>20512</v>
      </c>
    </row>
    <row r="146" spans="2:11">
      <c r="B146" s="55"/>
      <c r="C146" s="56"/>
      <c r="D146" s="56"/>
      <c r="E146" s="56"/>
      <c r="F146" s="56"/>
      <c r="G146" s="57"/>
      <c r="H146" s="43">
        <v>190</v>
      </c>
      <c r="I146" s="44"/>
      <c r="J146" s="12">
        <v>45039</v>
      </c>
      <c r="K146" s="12">
        <f>ROUND(J146/100*(100-Содержание!$O$10),2)</f>
        <v>45039</v>
      </c>
    </row>
    <row r="147" spans="2:11">
      <c r="B147" s="55"/>
      <c r="C147" s="56"/>
      <c r="D147" s="56"/>
      <c r="E147" s="56"/>
      <c r="F147" s="56"/>
      <c r="G147" s="57"/>
      <c r="H147" s="43">
        <v>250</v>
      </c>
      <c r="I147" s="44"/>
      <c r="J147" s="12">
        <v>48334</v>
      </c>
      <c r="K147" s="12">
        <f>ROUND(J147/100*(100-Содержание!$O$10),2)</f>
        <v>48334</v>
      </c>
    </row>
    <row r="148" spans="2:11">
      <c r="B148" s="55"/>
      <c r="C148" s="56"/>
      <c r="D148" s="56"/>
      <c r="E148" s="56"/>
      <c r="F148" s="56"/>
      <c r="G148" s="57"/>
      <c r="H148" s="43">
        <v>375</v>
      </c>
      <c r="I148" s="44"/>
      <c r="J148" s="12">
        <v>58829</v>
      </c>
      <c r="K148" s="12">
        <f>ROUND(J148/100*(100-Содержание!$O$10),2)</f>
        <v>58829</v>
      </c>
    </row>
    <row r="149" spans="2:11">
      <c r="B149" s="48"/>
      <c r="C149" s="49"/>
      <c r="D149" s="49"/>
      <c r="E149" s="49"/>
      <c r="F149" s="49"/>
      <c r="G149" s="50"/>
      <c r="H149" s="43" t="s">
        <v>581</v>
      </c>
      <c r="I149" s="44"/>
      <c r="J149" s="12">
        <v>45039</v>
      </c>
      <c r="K149" s="12">
        <f>ROUND(J149/100*(100-Содержание!$O$10),2)</f>
        <v>45039</v>
      </c>
    </row>
    <row r="150" spans="2:11">
      <c r="B150" s="45" t="s">
        <v>594</v>
      </c>
      <c r="C150" s="46"/>
      <c r="D150" s="46"/>
      <c r="E150" s="46"/>
      <c r="F150" s="46"/>
      <c r="G150" s="47"/>
      <c r="H150" s="43">
        <v>125</v>
      </c>
      <c r="I150" s="44"/>
      <c r="J150" s="12">
        <v>11747</v>
      </c>
      <c r="K150" s="12">
        <f>ROUND(J150/100*(100-Содержание!$O$10),2)</f>
        <v>11747</v>
      </c>
    </row>
    <row r="151" spans="2:11">
      <c r="B151" s="55"/>
      <c r="C151" s="56"/>
      <c r="D151" s="56"/>
      <c r="E151" s="56"/>
      <c r="F151" s="56"/>
      <c r="G151" s="57"/>
      <c r="H151" s="43">
        <v>190</v>
      </c>
      <c r="I151" s="44"/>
      <c r="J151" s="12">
        <v>22018</v>
      </c>
      <c r="K151" s="12">
        <f>ROUND(J151/100*(100-Содержание!$O$10),2)</f>
        <v>22018</v>
      </c>
    </row>
    <row r="152" spans="2:11">
      <c r="B152" s="55"/>
      <c r="C152" s="56"/>
      <c r="D152" s="56"/>
      <c r="E152" s="56"/>
      <c r="F152" s="56"/>
      <c r="G152" s="57"/>
      <c r="H152" s="43">
        <v>250</v>
      </c>
      <c r="I152" s="44"/>
      <c r="J152" s="12">
        <v>23882</v>
      </c>
      <c r="K152" s="12">
        <f>ROUND(J152/100*(100-Содержание!$O$10),2)</f>
        <v>23882</v>
      </c>
    </row>
    <row r="153" spans="2:11">
      <c r="B153" s="55"/>
      <c r="C153" s="56"/>
      <c r="D153" s="56"/>
      <c r="E153" s="56"/>
      <c r="F153" s="56"/>
      <c r="G153" s="57"/>
      <c r="H153" s="43">
        <v>375</v>
      </c>
      <c r="I153" s="44"/>
      <c r="J153" s="12">
        <v>33612</v>
      </c>
      <c r="K153" s="12">
        <f>ROUND(J153/100*(100-Содержание!$O$10),2)</f>
        <v>33612</v>
      </c>
    </row>
    <row r="154" spans="2:11">
      <c r="B154" s="48"/>
      <c r="C154" s="49"/>
      <c r="D154" s="49"/>
      <c r="E154" s="49"/>
      <c r="F154" s="49"/>
      <c r="G154" s="50"/>
      <c r="H154" s="43" t="s">
        <v>581</v>
      </c>
      <c r="I154" s="44"/>
      <c r="J154" s="12">
        <v>22018</v>
      </c>
      <c r="K154" s="12">
        <f>ROUND(J154/100*(100-Содержание!$O$10),2)</f>
        <v>22018</v>
      </c>
    </row>
    <row r="155" spans="2:11">
      <c r="B155" s="45" t="s">
        <v>595</v>
      </c>
      <c r="C155" s="46"/>
      <c r="D155" s="46"/>
      <c r="E155" s="46"/>
      <c r="F155" s="46"/>
      <c r="G155" s="47"/>
      <c r="H155" s="43">
        <v>125</v>
      </c>
      <c r="I155" s="44"/>
      <c r="J155" s="12">
        <v>14399</v>
      </c>
      <c r="K155" s="12">
        <f>ROUND(J155/100*(100-Содержание!$O$10),2)</f>
        <v>14399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28661</v>
      </c>
      <c r="K156" s="12">
        <f>ROUND(J156/100*(100-Содержание!$O$10),2)</f>
        <v>28661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30542</v>
      </c>
      <c r="K157" s="12">
        <f>ROUND(J157/100*(100-Содержание!$O$10),2)</f>
        <v>30542</v>
      </c>
    </row>
    <row r="158" spans="2:11">
      <c r="B158" s="55"/>
      <c r="C158" s="56"/>
      <c r="D158" s="56"/>
      <c r="E158" s="56"/>
      <c r="F158" s="56"/>
      <c r="G158" s="57"/>
      <c r="H158" s="43">
        <v>375</v>
      </c>
      <c r="I158" s="44"/>
      <c r="J158" s="12">
        <v>43892</v>
      </c>
      <c r="K158" s="12">
        <f>ROUND(J158/100*(100-Содержание!$O$10),2)</f>
        <v>43892</v>
      </c>
    </row>
    <row r="159" spans="2:11">
      <c r="B159" s="48"/>
      <c r="C159" s="49"/>
      <c r="D159" s="49"/>
      <c r="E159" s="49"/>
      <c r="F159" s="49"/>
      <c r="G159" s="50"/>
      <c r="H159" s="43" t="s">
        <v>581</v>
      </c>
      <c r="I159" s="44"/>
      <c r="J159" s="12">
        <v>28661</v>
      </c>
      <c r="K159" s="12">
        <f>ROUND(J159/100*(100-Содержание!$O$10),2)</f>
        <v>28661</v>
      </c>
    </row>
    <row r="160" spans="2:11">
      <c r="B160" s="45" t="s">
        <v>596</v>
      </c>
      <c r="C160" s="46"/>
      <c r="D160" s="46"/>
      <c r="E160" s="46"/>
      <c r="F160" s="46"/>
      <c r="G160" s="47"/>
      <c r="H160" s="43">
        <v>125</v>
      </c>
      <c r="I160" s="44"/>
      <c r="J160" s="12">
        <v>14399</v>
      </c>
      <c r="K160" s="12">
        <f>ROUND(J160/100*(100-Содержание!$O$10),2)</f>
        <v>14399</v>
      </c>
    </row>
    <row r="161" spans="2:11">
      <c r="B161" s="55"/>
      <c r="C161" s="56"/>
      <c r="D161" s="56"/>
      <c r="E161" s="56"/>
      <c r="F161" s="56"/>
      <c r="G161" s="57"/>
      <c r="H161" s="43">
        <v>190</v>
      </c>
      <c r="I161" s="44"/>
      <c r="J161" s="12">
        <v>28661</v>
      </c>
      <c r="K161" s="12">
        <f>ROUND(J161/100*(100-Содержание!$O$10),2)</f>
        <v>28661</v>
      </c>
    </row>
    <row r="162" spans="2:11">
      <c r="B162" s="55"/>
      <c r="C162" s="56"/>
      <c r="D162" s="56"/>
      <c r="E162" s="56"/>
      <c r="F162" s="56"/>
      <c r="G162" s="57"/>
      <c r="H162" s="43">
        <v>250</v>
      </c>
      <c r="I162" s="44"/>
      <c r="J162" s="12">
        <v>30542</v>
      </c>
      <c r="K162" s="12">
        <f>ROUND(J162/100*(100-Содержание!$O$10),2)</f>
        <v>30542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43892</v>
      </c>
      <c r="K163" s="12">
        <f>ROUND(J163/100*(100-Содержание!$O$10),2)</f>
        <v>43892</v>
      </c>
    </row>
    <row r="164" spans="2:11">
      <c r="B164" s="48"/>
      <c r="C164" s="49"/>
      <c r="D164" s="49"/>
      <c r="E164" s="49"/>
      <c r="F164" s="49"/>
      <c r="G164" s="50"/>
      <c r="H164" s="43" t="s">
        <v>581</v>
      </c>
      <c r="I164" s="44"/>
      <c r="J164" s="12">
        <v>28661</v>
      </c>
      <c r="K164" s="12">
        <f>ROUND(J164/100*(100-Содержание!$O$10),2)</f>
        <v>28661</v>
      </c>
    </row>
    <row r="165" spans="2:11">
      <c r="B165" s="45" t="s">
        <v>597</v>
      </c>
      <c r="C165" s="46"/>
      <c r="D165" s="46"/>
      <c r="E165" s="46"/>
      <c r="F165" s="46"/>
      <c r="G165" s="47"/>
      <c r="H165" s="43">
        <v>125</v>
      </c>
      <c r="I165" s="44"/>
      <c r="J165" s="12">
        <v>26907</v>
      </c>
      <c r="K165" s="12">
        <f>ROUND(J165/100*(100-Содержание!$O$10),2)</f>
        <v>26907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59416</v>
      </c>
      <c r="K166" s="12">
        <f>ROUND(J166/100*(100-Содержание!$O$10),2)</f>
        <v>59416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63688</v>
      </c>
      <c r="K167" s="12">
        <f>ROUND(J167/100*(100-Содержание!$O$10),2)</f>
        <v>63688</v>
      </c>
    </row>
    <row r="168" spans="2:11">
      <c r="B168" s="55"/>
      <c r="C168" s="56"/>
      <c r="D168" s="56"/>
      <c r="E168" s="56"/>
      <c r="F168" s="56"/>
      <c r="G168" s="57"/>
      <c r="H168" s="43">
        <v>375</v>
      </c>
      <c r="I168" s="44"/>
      <c r="J168" s="12">
        <v>78439</v>
      </c>
      <c r="K168" s="12">
        <f>ROUND(J168/100*(100-Содержание!$O$10),2)</f>
        <v>78439</v>
      </c>
    </row>
    <row r="169" spans="2:11">
      <c r="B169" s="48"/>
      <c r="C169" s="49"/>
      <c r="D169" s="49"/>
      <c r="E169" s="49"/>
      <c r="F169" s="49"/>
      <c r="G169" s="50"/>
      <c r="H169" s="43" t="s">
        <v>581</v>
      </c>
      <c r="I169" s="44"/>
      <c r="J169" s="12">
        <v>59416</v>
      </c>
      <c r="K169" s="12">
        <f>ROUND(J169/100*(100-Содержание!$O$10),2)</f>
        <v>59416</v>
      </c>
    </row>
    <row r="170" spans="2:11">
      <c r="B170" s="45" t="s">
        <v>598</v>
      </c>
      <c r="C170" s="46"/>
      <c r="D170" s="46"/>
      <c r="E170" s="46"/>
      <c r="F170" s="46"/>
      <c r="G170" s="47"/>
      <c r="H170" s="43">
        <v>125</v>
      </c>
      <c r="I170" s="44"/>
      <c r="J170" s="12">
        <v>14399</v>
      </c>
      <c r="K170" s="12">
        <f>ROUND(J170/100*(100-Содержание!$O$10),2)</f>
        <v>14399</v>
      </c>
    </row>
    <row r="171" spans="2:11">
      <c r="B171" s="55"/>
      <c r="C171" s="56"/>
      <c r="D171" s="56"/>
      <c r="E171" s="56"/>
      <c r="F171" s="56"/>
      <c r="G171" s="57"/>
      <c r="H171" s="43">
        <v>190</v>
      </c>
      <c r="I171" s="44"/>
      <c r="J171" s="12">
        <v>28661</v>
      </c>
      <c r="K171" s="12">
        <f>ROUND(J171/100*(100-Содержание!$O$10),2)</f>
        <v>28661</v>
      </c>
    </row>
    <row r="172" spans="2:11">
      <c r="B172" s="55"/>
      <c r="C172" s="56"/>
      <c r="D172" s="56"/>
      <c r="E172" s="56"/>
      <c r="F172" s="56"/>
      <c r="G172" s="57"/>
      <c r="H172" s="43">
        <v>250</v>
      </c>
      <c r="I172" s="44"/>
      <c r="J172" s="12">
        <v>30542</v>
      </c>
      <c r="K172" s="12">
        <f>ROUND(J172/100*(100-Содержание!$O$10),2)</f>
        <v>30542</v>
      </c>
    </row>
    <row r="173" spans="2:11">
      <c r="B173" s="55"/>
      <c r="C173" s="56"/>
      <c r="D173" s="56"/>
      <c r="E173" s="56"/>
      <c r="F173" s="56"/>
      <c r="G173" s="57"/>
      <c r="H173" s="43">
        <v>375</v>
      </c>
      <c r="I173" s="44"/>
      <c r="J173" s="12">
        <v>43892</v>
      </c>
      <c r="K173" s="12">
        <f>ROUND(J173/100*(100-Содержание!$O$10),2)</f>
        <v>43892</v>
      </c>
    </row>
    <row r="174" spans="2:11">
      <c r="B174" s="48"/>
      <c r="C174" s="49"/>
      <c r="D174" s="49"/>
      <c r="E174" s="49"/>
      <c r="F174" s="49"/>
      <c r="G174" s="50"/>
      <c r="H174" s="43" t="s">
        <v>581</v>
      </c>
      <c r="I174" s="44"/>
      <c r="J174" s="12">
        <v>28661</v>
      </c>
      <c r="K174" s="12">
        <f>ROUND(J174/100*(100-Содержание!$O$10),2)</f>
        <v>28661</v>
      </c>
    </row>
    <row r="175" spans="2:11">
      <c r="B175" s="45" t="s">
        <v>599</v>
      </c>
      <c r="C175" s="46"/>
      <c r="D175" s="46"/>
      <c r="E175" s="46"/>
      <c r="F175" s="46"/>
      <c r="G175" s="47"/>
      <c r="H175" s="43">
        <v>125</v>
      </c>
      <c r="I175" s="44"/>
      <c r="J175" s="12">
        <v>17808</v>
      </c>
      <c r="K175" s="12">
        <f>ROUND(J175/100*(100-Содержание!$O$10),2)</f>
        <v>17808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35276</v>
      </c>
      <c r="K176" s="12">
        <f>ROUND(J176/100*(100-Содержание!$O$10),2)</f>
        <v>35276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37606</v>
      </c>
      <c r="K177" s="12">
        <f>ROUND(J177/100*(100-Содержание!$O$10),2)</f>
        <v>37606</v>
      </c>
    </row>
    <row r="178" spans="2:11">
      <c r="B178" s="55"/>
      <c r="C178" s="56"/>
      <c r="D178" s="56"/>
      <c r="E178" s="56"/>
      <c r="F178" s="56"/>
      <c r="G178" s="57"/>
      <c r="H178" s="43">
        <v>375</v>
      </c>
      <c r="I178" s="44"/>
      <c r="J178" s="12">
        <v>54129</v>
      </c>
      <c r="K178" s="12">
        <f>ROUND(J178/100*(100-Содержание!$O$10),2)</f>
        <v>54129</v>
      </c>
    </row>
    <row r="179" spans="2:11">
      <c r="B179" s="48"/>
      <c r="C179" s="49"/>
      <c r="D179" s="49"/>
      <c r="E179" s="49"/>
      <c r="F179" s="49"/>
      <c r="G179" s="50"/>
      <c r="H179" s="43" t="s">
        <v>581</v>
      </c>
      <c r="I179" s="44"/>
      <c r="J179" s="12">
        <v>35276</v>
      </c>
      <c r="K179" s="12">
        <f>ROUND(J179/100*(100-Содержание!$O$10),2)</f>
        <v>35276</v>
      </c>
    </row>
    <row r="180" spans="2:11">
      <c r="B180" s="45" t="s">
        <v>600</v>
      </c>
      <c r="C180" s="46"/>
      <c r="D180" s="46"/>
      <c r="E180" s="46"/>
      <c r="F180" s="46"/>
      <c r="G180" s="47"/>
      <c r="H180" s="43">
        <v>125</v>
      </c>
      <c r="I180" s="44"/>
      <c r="J180" s="12">
        <v>17808</v>
      </c>
      <c r="K180" s="12">
        <f>ROUND(J180/100*(100-Содержание!$O$10),2)</f>
        <v>17808</v>
      </c>
    </row>
    <row r="181" spans="2:11">
      <c r="B181" s="55"/>
      <c r="C181" s="56"/>
      <c r="D181" s="56"/>
      <c r="E181" s="56"/>
      <c r="F181" s="56"/>
      <c r="G181" s="57"/>
      <c r="H181" s="43">
        <v>190</v>
      </c>
      <c r="I181" s="44"/>
      <c r="J181" s="12">
        <v>35276</v>
      </c>
      <c r="K181" s="12">
        <f>ROUND(J181/100*(100-Содержание!$O$10),2)</f>
        <v>35276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37606</v>
      </c>
      <c r="K182" s="12">
        <f>ROUND(J182/100*(100-Содержание!$O$10),2)</f>
        <v>37606</v>
      </c>
    </row>
    <row r="183" spans="2:11">
      <c r="B183" s="55"/>
      <c r="C183" s="56"/>
      <c r="D183" s="56"/>
      <c r="E183" s="56"/>
      <c r="F183" s="56"/>
      <c r="G183" s="57"/>
      <c r="H183" s="43">
        <v>375</v>
      </c>
      <c r="I183" s="44"/>
      <c r="J183" s="12">
        <v>54129</v>
      </c>
      <c r="K183" s="12">
        <f>ROUND(J183/100*(100-Содержание!$O$10),2)</f>
        <v>54129</v>
      </c>
    </row>
    <row r="184" spans="2:11">
      <c r="B184" s="48"/>
      <c r="C184" s="49"/>
      <c r="D184" s="49"/>
      <c r="E184" s="49"/>
      <c r="F184" s="49"/>
      <c r="G184" s="50"/>
      <c r="H184" s="43" t="s">
        <v>581</v>
      </c>
      <c r="I184" s="44"/>
      <c r="J184" s="12">
        <v>35276</v>
      </c>
      <c r="K184" s="12">
        <f>ROUND(J184/100*(100-Содержание!$O$10),2)</f>
        <v>35276</v>
      </c>
    </row>
    <row r="185" spans="2:11">
      <c r="B185" s="45" t="s">
        <v>601</v>
      </c>
      <c r="C185" s="46"/>
      <c r="D185" s="46"/>
      <c r="E185" s="46"/>
      <c r="F185" s="46"/>
      <c r="G185" s="47"/>
      <c r="H185" s="43">
        <v>125</v>
      </c>
      <c r="I185" s="44"/>
      <c r="J185" s="12">
        <v>33286</v>
      </c>
      <c r="K185" s="12">
        <f>ROUND(J185/100*(100-Содержание!$O$10),2)</f>
        <v>33286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73945</v>
      </c>
      <c r="K186" s="12">
        <f>ROUND(J186/100*(100-Содержание!$O$10),2)</f>
        <v>73945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79223</v>
      </c>
      <c r="K187" s="12">
        <f>ROUND(J187/100*(100-Содержание!$O$10),2)</f>
        <v>79223</v>
      </c>
    </row>
    <row r="188" spans="2:11">
      <c r="B188" s="55"/>
      <c r="C188" s="56"/>
      <c r="D188" s="56"/>
      <c r="E188" s="56"/>
      <c r="F188" s="56"/>
      <c r="G188" s="57"/>
      <c r="H188" s="43">
        <v>375</v>
      </c>
      <c r="I188" s="44"/>
      <c r="J188" s="12">
        <v>98050</v>
      </c>
      <c r="K188" s="12">
        <f>ROUND(J188/100*(100-Содержание!$O$10),2)</f>
        <v>98050</v>
      </c>
    </row>
    <row r="189" spans="2:11">
      <c r="B189" s="48"/>
      <c r="C189" s="49"/>
      <c r="D189" s="49"/>
      <c r="E189" s="49"/>
      <c r="F189" s="49"/>
      <c r="G189" s="50"/>
      <c r="H189" s="43" t="s">
        <v>581</v>
      </c>
      <c r="I189" s="44"/>
      <c r="J189" s="12">
        <v>73945</v>
      </c>
      <c r="K189" s="12">
        <f>ROUND(J189/100*(100-Содержание!$O$10),2)</f>
        <v>73945</v>
      </c>
    </row>
    <row r="190" spans="2:11">
      <c r="B190" s="45" t="s">
        <v>602</v>
      </c>
      <c r="C190" s="46"/>
      <c r="D190" s="46"/>
      <c r="E190" s="46"/>
      <c r="F190" s="46"/>
      <c r="G190" s="47"/>
      <c r="H190" s="43">
        <v>125</v>
      </c>
      <c r="I190" s="44"/>
      <c r="J190" s="12">
        <v>17808</v>
      </c>
      <c r="K190" s="12">
        <f>ROUND(J190/100*(100-Содержание!$O$10),2)</f>
        <v>17808</v>
      </c>
    </row>
    <row r="191" spans="2:11">
      <c r="B191" s="55"/>
      <c r="C191" s="56"/>
      <c r="D191" s="56"/>
      <c r="E191" s="56"/>
      <c r="F191" s="56"/>
      <c r="G191" s="57"/>
      <c r="H191" s="43">
        <v>190</v>
      </c>
      <c r="I191" s="44"/>
      <c r="J191" s="12">
        <v>35276</v>
      </c>
      <c r="K191" s="12">
        <f>ROUND(J191/100*(100-Содержание!$O$10),2)</f>
        <v>35276</v>
      </c>
    </row>
    <row r="192" spans="2:11">
      <c r="B192" s="55"/>
      <c r="C192" s="56"/>
      <c r="D192" s="56"/>
      <c r="E192" s="56"/>
      <c r="F192" s="56"/>
      <c r="G192" s="57"/>
      <c r="H192" s="43">
        <v>250</v>
      </c>
      <c r="I192" s="44"/>
      <c r="J192" s="12">
        <v>37606</v>
      </c>
      <c r="K192" s="12">
        <f>ROUND(J192/100*(100-Содержание!$O$10),2)</f>
        <v>37606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54129</v>
      </c>
      <c r="K193" s="12">
        <f>ROUND(J193/100*(100-Содержание!$O$10),2)</f>
        <v>54129</v>
      </c>
    </row>
    <row r="194" spans="2:11">
      <c r="B194" s="48"/>
      <c r="C194" s="49"/>
      <c r="D194" s="49"/>
      <c r="E194" s="49"/>
      <c r="F194" s="49"/>
      <c r="G194" s="50"/>
      <c r="H194" s="43" t="s">
        <v>581</v>
      </c>
      <c r="I194" s="44"/>
      <c r="J194" s="12">
        <v>35276</v>
      </c>
      <c r="K194" s="12">
        <f>ROUND(J194/100*(100-Содержание!$O$10),2)</f>
        <v>35276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546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603</v>
      </c>
      <c r="C200" s="46"/>
      <c r="D200" s="46"/>
      <c r="E200" s="46"/>
      <c r="F200" s="46"/>
      <c r="G200" s="47"/>
      <c r="H200" s="43">
        <v>125</v>
      </c>
      <c r="I200" s="44"/>
      <c r="J200" s="12">
        <v>21585</v>
      </c>
      <c r="K200" s="12">
        <f>ROUND(J200/100*(100-Содержание!$O$10),2)</f>
        <v>21585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41871</v>
      </c>
      <c r="K201" s="12">
        <f>ROUND(J201/100*(100-Содержание!$O$10),2)</f>
        <v>41871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43854</v>
      </c>
      <c r="K202" s="12">
        <f>ROUND(J202/100*(100-Содержание!$O$10),2)</f>
        <v>43854</v>
      </c>
    </row>
    <row r="203" spans="2:11">
      <c r="B203" s="55"/>
      <c r="C203" s="56"/>
      <c r="D203" s="56"/>
      <c r="E203" s="56"/>
      <c r="F203" s="56"/>
      <c r="G203" s="57"/>
      <c r="H203" s="43">
        <v>375</v>
      </c>
      <c r="I203" s="44"/>
      <c r="J203" s="12">
        <v>65334</v>
      </c>
      <c r="K203" s="12">
        <f>ROUND(J203/100*(100-Содержание!$O$10),2)</f>
        <v>65334</v>
      </c>
    </row>
    <row r="204" spans="2:11">
      <c r="B204" s="48"/>
      <c r="C204" s="49"/>
      <c r="D204" s="49"/>
      <c r="E204" s="49"/>
      <c r="F204" s="49"/>
      <c r="G204" s="50"/>
      <c r="H204" s="43" t="s">
        <v>581</v>
      </c>
      <c r="I204" s="44"/>
      <c r="J204" s="12">
        <v>41871</v>
      </c>
      <c r="K204" s="12">
        <f>ROUND(J204/100*(100-Содержание!$O$10),2)</f>
        <v>41871</v>
      </c>
    </row>
    <row r="205" spans="2:11">
      <c r="B205" s="45" t="s">
        <v>604</v>
      </c>
      <c r="C205" s="46"/>
      <c r="D205" s="46"/>
      <c r="E205" s="46"/>
      <c r="F205" s="46"/>
      <c r="G205" s="47"/>
      <c r="H205" s="43">
        <v>125</v>
      </c>
      <c r="I205" s="44"/>
      <c r="J205" s="12">
        <v>21585</v>
      </c>
      <c r="K205" s="12">
        <f>ROUND(J205/100*(100-Содержание!$O$10),2)</f>
        <v>21585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41871</v>
      </c>
      <c r="K206" s="12">
        <f>ROUND(J206/100*(100-Содержание!$O$10),2)</f>
        <v>41871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43854</v>
      </c>
      <c r="K207" s="12">
        <f>ROUND(J207/100*(100-Содержание!$O$10),2)</f>
        <v>43854</v>
      </c>
    </row>
    <row r="208" spans="2:11">
      <c r="B208" s="55"/>
      <c r="C208" s="56"/>
      <c r="D208" s="56"/>
      <c r="E208" s="56"/>
      <c r="F208" s="56"/>
      <c r="G208" s="57"/>
      <c r="H208" s="43">
        <v>375</v>
      </c>
      <c r="I208" s="44"/>
      <c r="J208" s="12">
        <v>65334</v>
      </c>
      <c r="K208" s="12">
        <f>ROUND(J208/100*(100-Содержание!$O$10),2)</f>
        <v>65334</v>
      </c>
    </row>
    <row r="209" spans="2:11">
      <c r="B209" s="48"/>
      <c r="C209" s="49"/>
      <c r="D209" s="49"/>
      <c r="E209" s="49"/>
      <c r="F209" s="49"/>
      <c r="G209" s="50"/>
      <c r="H209" s="43" t="s">
        <v>581</v>
      </c>
      <c r="I209" s="44"/>
      <c r="J209" s="12">
        <v>41871</v>
      </c>
      <c r="K209" s="12">
        <f>ROUND(J209/100*(100-Содержание!$O$10),2)</f>
        <v>41871</v>
      </c>
    </row>
    <row r="210" spans="2:11">
      <c r="B210" s="45" t="s">
        <v>605</v>
      </c>
      <c r="C210" s="46"/>
      <c r="D210" s="46"/>
      <c r="E210" s="46"/>
      <c r="F210" s="46"/>
      <c r="G210" s="47"/>
      <c r="H210" s="43">
        <v>125</v>
      </c>
      <c r="I210" s="44"/>
      <c r="J210" s="12">
        <v>48402</v>
      </c>
      <c r="K210" s="12">
        <f>ROUND(J210/100*(100-Содержание!$O$10),2)</f>
        <v>48402</v>
      </c>
    </row>
    <row r="211" spans="2:11">
      <c r="B211" s="55"/>
      <c r="C211" s="56"/>
      <c r="D211" s="56"/>
      <c r="E211" s="56"/>
      <c r="F211" s="56"/>
      <c r="G211" s="57"/>
      <c r="H211" s="43">
        <v>190</v>
      </c>
      <c r="I211" s="44"/>
      <c r="J211" s="12">
        <v>88295</v>
      </c>
      <c r="K211" s="12">
        <f>ROUND(J211/100*(100-Содержание!$O$10),2)</f>
        <v>88295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94545</v>
      </c>
      <c r="K212" s="12">
        <f>ROUND(J212/100*(100-Содержание!$O$10),2)</f>
        <v>94545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117660</v>
      </c>
      <c r="K213" s="12">
        <f>ROUND(J213/100*(100-Содержание!$O$10),2)</f>
        <v>117660</v>
      </c>
    </row>
    <row r="214" spans="2:11">
      <c r="B214" s="48"/>
      <c r="C214" s="49"/>
      <c r="D214" s="49"/>
      <c r="E214" s="49"/>
      <c r="F214" s="49"/>
      <c r="G214" s="50"/>
      <c r="H214" s="43" t="s">
        <v>581</v>
      </c>
      <c r="I214" s="44"/>
      <c r="J214" s="12">
        <v>88295</v>
      </c>
      <c r="K214" s="12">
        <f>ROUND(J214/100*(100-Содержание!$O$10),2)</f>
        <v>88295</v>
      </c>
    </row>
    <row r="215" spans="2:11">
      <c r="B215" s="45" t="s">
        <v>606</v>
      </c>
      <c r="C215" s="46"/>
      <c r="D215" s="46"/>
      <c r="E215" s="46"/>
      <c r="F215" s="46"/>
      <c r="G215" s="47"/>
      <c r="H215" s="43">
        <v>125</v>
      </c>
      <c r="I215" s="44"/>
      <c r="J215" s="12">
        <v>21585</v>
      </c>
      <c r="K215" s="12">
        <f>ROUND(J215/100*(100-Содержание!$O$10),2)</f>
        <v>21585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41871</v>
      </c>
      <c r="K216" s="12">
        <f>ROUND(J216/100*(100-Содержание!$O$10),2)</f>
        <v>41871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43854</v>
      </c>
      <c r="K217" s="12">
        <f>ROUND(J217/100*(100-Содержание!$O$10),2)</f>
        <v>43854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65334</v>
      </c>
      <c r="K218" s="12">
        <f>ROUND(J218/100*(100-Содержание!$O$10),2)</f>
        <v>65334</v>
      </c>
    </row>
    <row r="219" spans="2:11">
      <c r="B219" s="48"/>
      <c r="C219" s="49"/>
      <c r="D219" s="49"/>
      <c r="E219" s="49"/>
      <c r="F219" s="49"/>
      <c r="G219" s="50"/>
      <c r="H219" s="43" t="s">
        <v>581</v>
      </c>
      <c r="I219" s="44"/>
      <c r="J219" s="12">
        <v>41871</v>
      </c>
      <c r="K219" s="12">
        <f>ROUND(J219/100*(100-Содержание!$O$10),2)</f>
        <v>41871</v>
      </c>
    </row>
    <row r="220" spans="2:11">
      <c r="B220" s="39" t="s">
        <v>607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2" t="s">
        <v>652</v>
      </c>
      <c r="C221" s="73"/>
      <c r="D221" s="73"/>
      <c r="E221" s="73"/>
      <c r="F221" s="73"/>
      <c r="G221" s="74"/>
      <c r="H221" s="43">
        <v>125</v>
      </c>
      <c r="I221" s="44"/>
      <c r="J221" s="12">
        <v>3162</v>
      </c>
      <c r="K221" s="12">
        <f>ROUND(J221/100*(100-Содержание!$O$10),2)</f>
        <v>3162</v>
      </c>
    </row>
    <row r="222" spans="2:11">
      <c r="B222" s="75"/>
      <c r="C222" s="76"/>
      <c r="D222" s="76"/>
      <c r="E222" s="76"/>
      <c r="F222" s="76"/>
      <c r="G222" s="77"/>
      <c r="H222" s="43">
        <v>190</v>
      </c>
      <c r="I222" s="44"/>
      <c r="J222" s="12">
        <v>5269</v>
      </c>
      <c r="K222" s="12">
        <f>ROUND(J222/100*(100-Содержание!$O$10),2)</f>
        <v>5269</v>
      </c>
    </row>
    <row r="223" spans="2:11">
      <c r="B223" s="75"/>
      <c r="C223" s="76"/>
      <c r="D223" s="76"/>
      <c r="E223" s="76"/>
      <c r="F223" s="76"/>
      <c r="G223" s="77"/>
      <c r="H223" s="43">
        <v>250</v>
      </c>
      <c r="I223" s="44"/>
      <c r="J223" s="12">
        <v>6326</v>
      </c>
      <c r="K223" s="12">
        <f>ROUND(J223/100*(100-Содержание!$O$10),2)</f>
        <v>6326</v>
      </c>
    </row>
    <row r="224" spans="2:11">
      <c r="B224" s="75"/>
      <c r="C224" s="76"/>
      <c r="D224" s="76"/>
      <c r="E224" s="76"/>
      <c r="F224" s="76"/>
      <c r="G224" s="77"/>
      <c r="H224" s="43">
        <v>375</v>
      </c>
      <c r="I224" s="44"/>
      <c r="J224" s="12">
        <v>9487</v>
      </c>
      <c r="K224" s="12">
        <f>ROUND(J224/100*(100-Содержание!$O$10),2)</f>
        <v>9487</v>
      </c>
    </row>
    <row r="225" spans="2:11">
      <c r="B225" s="78"/>
      <c r="C225" s="79"/>
      <c r="D225" s="79"/>
      <c r="E225" s="79"/>
      <c r="F225" s="79"/>
      <c r="G225" s="80"/>
      <c r="H225" s="43" t="s">
        <v>581</v>
      </c>
      <c r="I225" s="44"/>
      <c r="J225" s="12">
        <v>5333</v>
      </c>
      <c r="K225" s="12">
        <f>ROUND(J225/100*(100-Содержание!$O$10),2)</f>
        <v>5333</v>
      </c>
    </row>
    <row r="226" spans="2:11">
      <c r="B226" s="39" t="s">
        <v>609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610</v>
      </c>
      <c r="C227" s="46"/>
      <c r="D227" s="46"/>
      <c r="E227" s="46"/>
      <c r="F227" s="46"/>
      <c r="G227" s="47"/>
      <c r="H227" s="43">
        <v>125</v>
      </c>
      <c r="I227" s="44"/>
      <c r="J227" s="12">
        <v>3298</v>
      </c>
      <c r="K227" s="12">
        <f>ROUND(J227/100*(100-Содержание!$O$10),2)</f>
        <v>3298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4947</v>
      </c>
      <c r="K228" s="12">
        <f>ROUND(J228/100*(100-Содержание!$O$10),2)</f>
        <v>4947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6597</v>
      </c>
      <c r="K229" s="12">
        <f>ROUND(J229/100*(100-Содержание!$O$10),2)</f>
        <v>6597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9895</v>
      </c>
      <c r="K230" s="12">
        <f>ROUND(J230/100*(100-Содержание!$O$10),2)</f>
        <v>9895</v>
      </c>
    </row>
    <row r="231" spans="2:11">
      <c r="B231" s="48"/>
      <c r="C231" s="49"/>
      <c r="D231" s="49"/>
      <c r="E231" s="49"/>
      <c r="F231" s="49"/>
      <c r="G231" s="50"/>
      <c r="H231" s="43" t="s">
        <v>581</v>
      </c>
      <c r="I231" s="44"/>
      <c r="J231" s="12">
        <v>4947</v>
      </c>
      <c r="K231" s="12">
        <f>ROUND(J231/100*(100-Содержание!$O$10),2)</f>
        <v>4947</v>
      </c>
    </row>
    <row r="232" spans="2:11">
      <c r="B232" s="39" t="s">
        <v>179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185</v>
      </c>
      <c r="C233" s="41"/>
      <c r="D233" s="41"/>
      <c r="E233" s="41"/>
      <c r="F233" s="41"/>
      <c r="G233" s="42"/>
      <c r="H233" s="43" t="s">
        <v>178</v>
      </c>
      <c r="I233" s="44"/>
      <c r="J233" s="12">
        <v>7573</v>
      </c>
      <c r="K233" s="12">
        <f>ROUND(J233/100*(100-Содержание!$O$10),2)</f>
        <v>7573</v>
      </c>
    </row>
    <row r="234" spans="2:11">
      <c r="B234" s="39" t="s">
        <v>186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187</v>
      </c>
      <c r="C235" s="41"/>
      <c r="D235" s="41"/>
      <c r="E235" s="41"/>
      <c r="F235" s="41"/>
      <c r="G235" s="42"/>
      <c r="H235" s="43" t="s">
        <v>178</v>
      </c>
      <c r="I235" s="44"/>
      <c r="J235" s="12">
        <v>23904</v>
      </c>
      <c r="K235" s="12">
        <f>ROUND(J235/100*(100-Содержание!$O$10),2)</f>
        <v>23904</v>
      </c>
    </row>
    <row r="236" spans="2:11">
      <c r="B236" s="40" t="s">
        <v>698</v>
      </c>
      <c r="C236" s="41"/>
      <c r="D236" s="41"/>
      <c r="E236" s="41"/>
      <c r="F236" s="41"/>
      <c r="G236" s="42"/>
      <c r="H236" s="43" t="s">
        <v>178</v>
      </c>
      <c r="I236" s="44"/>
      <c r="J236" s="12">
        <v>-9503</v>
      </c>
      <c r="K236" s="12">
        <f>ROUND(J236/100*(100-Содержание!$O$10),2)</f>
        <v>-9503</v>
      </c>
    </row>
    <row r="237" spans="2:11">
      <c r="B237" s="40" t="s">
        <v>189</v>
      </c>
      <c r="C237" s="41"/>
      <c r="D237" s="41"/>
      <c r="E237" s="41"/>
      <c r="F237" s="41"/>
      <c r="G237" s="42"/>
      <c r="H237" s="43" t="s">
        <v>178</v>
      </c>
      <c r="I237" s="44"/>
      <c r="J237" s="12">
        <v>2789</v>
      </c>
      <c r="K237" s="12">
        <f>ROUND(J237/100*(100-Содержание!$O$10),2)</f>
        <v>2789</v>
      </c>
    </row>
    <row r="238" spans="2:11">
      <c r="B238" s="39" t="s">
        <v>611</v>
      </c>
      <c r="C238" s="39"/>
      <c r="D238" s="39"/>
      <c r="E238" s="39"/>
      <c r="F238" s="39"/>
      <c r="G238" s="39"/>
      <c r="H238" s="39"/>
      <c r="I238" s="39"/>
      <c r="J238" s="39"/>
      <c r="K238" s="39"/>
    </row>
    <row r="239" spans="2:11">
      <c r="B239" s="45" t="s">
        <v>612</v>
      </c>
      <c r="C239" s="46"/>
      <c r="D239" s="46"/>
      <c r="E239" s="46"/>
      <c r="F239" s="46"/>
      <c r="G239" s="47"/>
      <c r="H239" s="43">
        <v>125</v>
      </c>
      <c r="I239" s="44"/>
      <c r="J239" s="12">
        <v>93717</v>
      </c>
      <c r="K239" s="12">
        <f>ROUND(J239/100*(100-Содержание!$O$10),2)</f>
        <v>93717</v>
      </c>
    </row>
    <row r="240" spans="2:11">
      <c r="B240" s="55"/>
      <c r="C240" s="56"/>
      <c r="D240" s="56"/>
      <c r="E240" s="56"/>
      <c r="F240" s="56"/>
      <c r="G240" s="57"/>
      <c r="H240" s="43">
        <v>190</v>
      </c>
      <c r="I240" s="44"/>
      <c r="J240" s="12">
        <v>150085</v>
      </c>
      <c r="K240" s="12">
        <f>ROUND(J240/100*(100-Содержание!$O$10),2)</f>
        <v>150085</v>
      </c>
    </row>
    <row r="241" spans="2:11">
      <c r="B241" s="55"/>
      <c r="C241" s="56"/>
      <c r="D241" s="56"/>
      <c r="E241" s="56"/>
      <c r="F241" s="56"/>
      <c r="G241" s="57"/>
      <c r="H241" s="43">
        <v>250</v>
      </c>
      <c r="I241" s="44"/>
      <c r="J241" s="12">
        <v>187433</v>
      </c>
      <c r="K241" s="12">
        <f>ROUND(J241/100*(100-Содержание!$O$10),2)</f>
        <v>187433</v>
      </c>
    </row>
    <row r="242" spans="2:11">
      <c r="B242" s="55"/>
      <c r="C242" s="56"/>
      <c r="D242" s="56"/>
      <c r="E242" s="56"/>
      <c r="F242" s="56"/>
      <c r="G242" s="57"/>
      <c r="H242" s="43">
        <v>375</v>
      </c>
      <c r="I242" s="44"/>
      <c r="J242" s="12">
        <v>281152</v>
      </c>
      <c r="K242" s="12">
        <f>ROUND(J242/100*(100-Содержание!$O$10),2)</f>
        <v>281152</v>
      </c>
    </row>
    <row r="243" spans="2:11">
      <c r="B243" s="48"/>
      <c r="C243" s="49"/>
      <c r="D243" s="49"/>
      <c r="E243" s="49"/>
      <c r="F243" s="49"/>
      <c r="G243" s="50"/>
      <c r="H243" s="43" t="s">
        <v>581</v>
      </c>
      <c r="I243" s="44"/>
      <c r="J243" s="12">
        <v>190783</v>
      </c>
      <c r="K243" s="12">
        <f>ROUND(J243/100*(100-Содержание!$O$10),2)</f>
        <v>190783</v>
      </c>
    </row>
    <row r="244" spans="2:11">
      <c r="B244" s="45" t="s">
        <v>613</v>
      </c>
      <c r="C244" s="46"/>
      <c r="D244" s="46"/>
      <c r="E244" s="46"/>
      <c r="F244" s="46"/>
      <c r="G244" s="47"/>
      <c r="H244" s="43">
        <v>125</v>
      </c>
      <c r="I244" s="44"/>
      <c r="J244" s="12">
        <v>58242</v>
      </c>
      <c r="K244" s="12">
        <f>ROUND(J244/100*(100-Содержание!$O$10),2)</f>
        <v>58242</v>
      </c>
    </row>
    <row r="245" spans="2:11">
      <c r="B245" s="55"/>
      <c r="C245" s="56"/>
      <c r="D245" s="56"/>
      <c r="E245" s="56"/>
      <c r="F245" s="56"/>
      <c r="G245" s="57"/>
      <c r="H245" s="43">
        <v>190</v>
      </c>
      <c r="I245" s="44"/>
      <c r="J245" s="12">
        <v>87364</v>
      </c>
      <c r="K245" s="12">
        <f>ROUND(J245/100*(100-Содержание!$O$10),2)</f>
        <v>87364</v>
      </c>
    </row>
    <row r="246" spans="2:11">
      <c r="B246" s="55"/>
      <c r="C246" s="56"/>
      <c r="D246" s="56"/>
      <c r="E246" s="56"/>
      <c r="F246" s="56"/>
      <c r="G246" s="57"/>
      <c r="H246" s="43">
        <v>250</v>
      </c>
      <c r="I246" s="44"/>
      <c r="J246" s="12">
        <v>116484</v>
      </c>
      <c r="K246" s="12">
        <f>ROUND(J246/100*(100-Содержание!$O$10),2)</f>
        <v>116484</v>
      </c>
    </row>
    <row r="247" spans="2:11">
      <c r="B247" s="48"/>
      <c r="C247" s="49"/>
      <c r="D247" s="49"/>
      <c r="E247" s="49"/>
      <c r="F247" s="49"/>
      <c r="G247" s="50"/>
      <c r="H247" s="43">
        <v>375</v>
      </c>
      <c r="I247" s="44"/>
      <c r="J247" s="12">
        <v>174726</v>
      </c>
      <c r="K247" s="12">
        <f>ROUND(J247/100*(100-Содержание!$O$10),2)</f>
        <v>174726</v>
      </c>
    </row>
    <row r="248" spans="2:11">
      <c r="B248" s="39" t="s">
        <v>190</v>
      </c>
      <c r="C248" s="39"/>
      <c r="D248" s="39"/>
      <c r="E248" s="39"/>
      <c r="F248" s="39"/>
      <c r="G248" s="39"/>
      <c r="H248" s="39"/>
      <c r="I248" s="39"/>
      <c r="J248" s="39"/>
      <c r="K248" s="39"/>
    </row>
    <row r="249" spans="2:11">
      <c r="B249" s="40" t="s">
        <v>191</v>
      </c>
      <c r="C249" s="41"/>
      <c r="D249" s="41"/>
      <c r="E249" s="41"/>
      <c r="F249" s="41"/>
      <c r="G249" s="42"/>
      <c r="H249" s="43" t="s">
        <v>178</v>
      </c>
      <c r="I249" s="44"/>
      <c r="J249" s="12">
        <v>6905</v>
      </c>
      <c r="K249" s="12">
        <f>ROUND(J249/100*(100-Содержание!$O$10),2)</f>
        <v>6905</v>
      </c>
    </row>
    <row r="250" spans="2:11">
      <c r="B250" s="40" t="s">
        <v>614</v>
      </c>
      <c r="C250" s="41"/>
      <c r="D250" s="41"/>
      <c r="E250" s="41"/>
      <c r="F250" s="41"/>
      <c r="G250" s="42"/>
      <c r="H250" s="43" t="s">
        <v>178</v>
      </c>
      <c r="I250" s="44"/>
      <c r="J250" s="12">
        <v>8490</v>
      </c>
      <c r="K250" s="12">
        <f>ROUND(J250/100*(100-Содержание!$O$10),2)</f>
        <v>8490</v>
      </c>
    </row>
    <row r="251" spans="2:11">
      <c r="B251" s="39" t="s">
        <v>615</v>
      </c>
      <c r="C251" s="39"/>
      <c r="D251" s="39"/>
      <c r="E251" s="39"/>
      <c r="F251" s="39"/>
      <c r="G251" s="39"/>
      <c r="H251" s="39"/>
      <c r="I251" s="39"/>
      <c r="J251" s="39"/>
      <c r="K251" s="39"/>
    </row>
    <row r="252" spans="2:11">
      <c r="B252" s="45" t="s">
        <v>616</v>
      </c>
      <c r="C252" s="46"/>
      <c r="D252" s="46"/>
      <c r="E252" s="46"/>
      <c r="F252" s="46"/>
      <c r="G252" s="47"/>
      <c r="H252" s="43">
        <v>125</v>
      </c>
      <c r="I252" s="44"/>
      <c r="J252" s="12">
        <v>5046</v>
      </c>
      <c r="K252" s="12">
        <f>ROUND(J252/100*(100-Содержание!$O$10),2)</f>
        <v>5046</v>
      </c>
    </row>
    <row r="253" spans="2:11">
      <c r="B253" s="55"/>
      <c r="C253" s="56"/>
      <c r="D253" s="56"/>
      <c r="E253" s="56"/>
      <c r="F253" s="56"/>
      <c r="G253" s="57"/>
      <c r="H253" s="43">
        <v>190</v>
      </c>
      <c r="I253" s="44"/>
      <c r="J253" s="12">
        <v>9352</v>
      </c>
      <c r="K253" s="12">
        <f>ROUND(J253/100*(100-Содержание!$O$10),2)</f>
        <v>9352</v>
      </c>
    </row>
    <row r="254" spans="2:11">
      <c r="B254" s="55"/>
      <c r="C254" s="56"/>
      <c r="D254" s="56"/>
      <c r="E254" s="56"/>
      <c r="F254" s="56"/>
      <c r="G254" s="57"/>
      <c r="H254" s="43">
        <v>250</v>
      </c>
      <c r="I254" s="44"/>
      <c r="J254" s="12">
        <v>11097</v>
      </c>
      <c r="K254" s="12">
        <f>ROUND(J254/100*(100-Содержание!$O$10),2)</f>
        <v>11097</v>
      </c>
    </row>
    <row r="255" spans="2:11">
      <c r="B255" s="55"/>
      <c r="C255" s="56"/>
      <c r="D255" s="56"/>
      <c r="E255" s="56"/>
      <c r="F255" s="56"/>
      <c r="G255" s="57"/>
      <c r="H255" s="43">
        <v>375</v>
      </c>
      <c r="I255" s="44"/>
      <c r="J255" s="12">
        <v>15831</v>
      </c>
      <c r="K255" s="12">
        <f>ROUND(J255/100*(100-Содержание!$O$10),2)</f>
        <v>15831</v>
      </c>
    </row>
    <row r="256" spans="2:11">
      <c r="B256" s="48"/>
      <c r="C256" s="49"/>
      <c r="D256" s="49"/>
      <c r="E256" s="49"/>
      <c r="F256" s="49"/>
      <c r="G256" s="50"/>
      <c r="H256" s="43" t="s">
        <v>581</v>
      </c>
      <c r="I256" s="44"/>
      <c r="J256" s="12">
        <v>9352</v>
      </c>
      <c r="K256" s="12">
        <f>ROUND(J256/100*(100-Содержание!$O$10),2)</f>
        <v>9352</v>
      </c>
    </row>
    <row r="257" spans="2:11">
      <c r="B257" s="39" t="s">
        <v>192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58" spans="2:11">
      <c r="B258" s="40" t="s">
        <v>617</v>
      </c>
      <c r="C258" s="41"/>
      <c r="D258" s="41"/>
      <c r="E258" s="41"/>
      <c r="F258" s="41"/>
      <c r="G258" s="42"/>
      <c r="H258" s="43" t="s">
        <v>178</v>
      </c>
      <c r="I258" s="44"/>
      <c r="J258" s="12">
        <v>42501</v>
      </c>
      <c r="K258" s="12">
        <f>ROUND(J258/100*(100-Содержание!$O$10),2)</f>
        <v>42501</v>
      </c>
    </row>
    <row r="259" spans="2:11">
      <c r="B259" s="40" t="s">
        <v>618</v>
      </c>
      <c r="C259" s="41"/>
      <c r="D259" s="41"/>
      <c r="E259" s="41"/>
      <c r="F259" s="41"/>
      <c r="G259" s="42"/>
      <c r="H259" s="43" t="s">
        <v>178</v>
      </c>
      <c r="I259" s="44"/>
      <c r="J259" s="12">
        <v>22512</v>
      </c>
      <c r="K259" s="12">
        <f>ROUND(J259/100*(100-Содержание!$O$10),2)</f>
        <v>22512</v>
      </c>
    </row>
    <row r="260" spans="2:11">
      <c r="B260" s="40" t="s">
        <v>194</v>
      </c>
      <c r="C260" s="41"/>
      <c r="D260" s="41"/>
      <c r="E260" s="41"/>
      <c r="F260" s="41"/>
      <c r="G260" s="42"/>
      <c r="H260" s="43" t="s">
        <v>178</v>
      </c>
      <c r="I260" s="44"/>
      <c r="J260" s="12">
        <v>28781</v>
      </c>
      <c r="K260" s="12">
        <f>ROUND(J260/100*(100-Содержание!$O$10),2)</f>
        <v>28781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192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619</v>
      </c>
      <c r="C265" s="41"/>
      <c r="D265" s="41"/>
      <c r="E265" s="41"/>
      <c r="F265" s="41"/>
      <c r="G265" s="42"/>
      <c r="H265" s="43" t="s">
        <v>178</v>
      </c>
      <c r="I265" s="44"/>
      <c r="J265" s="12">
        <v>22512</v>
      </c>
      <c r="K265" s="12">
        <f>ROUND(J265/100*(100-Содержание!$O$10),2)</f>
        <v>22512</v>
      </c>
    </row>
    <row r="266" spans="2:11">
      <c r="B266" s="40" t="s">
        <v>195</v>
      </c>
      <c r="C266" s="41"/>
      <c r="D266" s="41"/>
      <c r="E266" s="41"/>
      <c r="F266" s="41"/>
      <c r="G266" s="42"/>
      <c r="H266" s="43" t="s">
        <v>178</v>
      </c>
      <c r="I266" s="44"/>
      <c r="J266" s="12">
        <v>3111</v>
      </c>
      <c r="K266" s="12">
        <f>ROUND(J266/100*(100-Содержание!$O$10),2)</f>
        <v>3111</v>
      </c>
    </row>
    <row r="267" spans="2:11">
      <c r="B267" s="40" t="s">
        <v>620</v>
      </c>
      <c r="C267" s="41"/>
      <c r="D267" s="41"/>
      <c r="E267" s="41"/>
      <c r="F267" s="41"/>
      <c r="G267" s="42"/>
      <c r="H267" s="43" t="s">
        <v>178</v>
      </c>
      <c r="I267" s="44"/>
      <c r="J267" s="12">
        <v>17954</v>
      </c>
      <c r="K267" s="12">
        <f>ROUND(J267/100*(100-Содержание!$O$10),2)</f>
        <v>17954</v>
      </c>
    </row>
    <row r="268" spans="2:11">
      <c r="B268" s="40" t="s">
        <v>621</v>
      </c>
      <c r="C268" s="41"/>
      <c r="D268" s="41"/>
      <c r="E268" s="41"/>
      <c r="F268" s="41"/>
      <c r="G268" s="42"/>
      <c r="H268" s="43" t="s">
        <v>178</v>
      </c>
      <c r="I268" s="44"/>
      <c r="J268" s="12">
        <v>22512</v>
      </c>
      <c r="K268" s="12">
        <f>ROUND(J268/100*(100-Содержание!$O$10),2)</f>
        <v>22512</v>
      </c>
    </row>
    <row r="269" spans="2:11">
      <c r="B269" s="39" t="s">
        <v>205</v>
      </c>
      <c r="C269" s="39"/>
      <c r="D269" s="39"/>
      <c r="E269" s="39"/>
      <c r="F269" s="39"/>
      <c r="G269" s="39"/>
      <c r="H269" s="39"/>
      <c r="I269" s="39"/>
      <c r="J269" s="39"/>
      <c r="K269" s="39"/>
    </row>
    <row r="270" spans="2:11">
      <c r="B270" s="40" t="s">
        <v>617</v>
      </c>
      <c r="C270" s="41"/>
      <c r="D270" s="41"/>
      <c r="E270" s="41"/>
      <c r="F270" s="41"/>
      <c r="G270" s="42"/>
      <c r="H270" s="43" t="s">
        <v>178</v>
      </c>
      <c r="I270" s="44"/>
      <c r="J270" s="12">
        <v>42501</v>
      </c>
      <c r="K270" s="12">
        <f>ROUND(J270/100*(100-Содержание!$O$10),2)</f>
        <v>42501</v>
      </c>
    </row>
    <row r="271" spans="2:11">
      <c r="B271" s="40" t="s">
        <v>618</v>
      </c>
      <c r="C271" s="41"/>
      <c r="D271" s="41"/>
      <c r="E271" s="41"/>
      <c r="F271" s="41"/>
      <c r="G271" s="42"/>
      <c r="H271" s="43" t="s">
        <v>178</v>
      </c>
      <c r="I271" s="44"/>
      <c r="J271" s="12">
        <v>22512</v>
      </c>
      <c r="K271" s="12">
        <f>ROUND(J271/100*(100-Содержание!$O$10),2)</f>
        <v>22512</v>
      </c>
    </row>
    <row r="272" spans="2:11">
      <c r="B272" s="40" t="s">
        <v>194</v>
      </c>
      <c r="C272" s="41"/>
      <c r="D272" s="41"/>
      <c r="E272" s="41"/>
      <c r="F272" s="41"/>
      <c r="G272" s="42"/>
      <c r="H272" s="43" t="s">
        <v>178</v>
      </c>
      <c r="I272" s="44"/>
      <c r="J272" s="12">
        <v>28781</v>
      </c>
      <c r="K272" s="12">
        <f>ROUND(J272/100*(100-Содержание!$O$10),2)</f>
        <v>28781</v>
      </c>
    </row>
    <row r="273" spans="2:11">
      <c r="B273" s="40" t="s">
        <v>619</v>
      </c>
      <c r="C273" s="41"/>
      <c r="D273" s="41"/>
      <c r="E273" s="41"/>
      <c r="F273" s="41"/>
      <c r="G273" s="42"/>
      <c r="H273" s="43" t="s">
        <v>178</v>
      </c>
      <c r="I273" s="44"/>
      <c r="J273" s="12">
        <v>22512</v>
      </c>
      <c r="K273" s="12">
        <f>ROUND(J273/100*(100-Содержание!$O$10),2)</f>
        <v>22512</v>
      </c>
    </row>
    <row r="274" spans="2:11">
      <c r="B274" s="40" t="s">
        <v>195</v>
      </c>
      <c r="C274" s="41"/>
      <c r="D274" s="41"/>
      <c r="E274" s="41"/>
      <c r="F274" s="41"/>
      <c r="G274" s="42"/>
      <c r="H274" s="43" t="s">
        <v>178</v>
      </c>
      <c r="I274" s="44"/>
      <c r="J274" s="12">
        <v>3111</v>
      </c>
      <c r="K274" s="12">
        <f>ROUND(J274/100*(100-Содержание!$O$10),2)</f>
        <v>3111</v>
      </c>
    </row>
    <row r="275" spans="2:11">
      <c r="B275" s="40" t="s">
        <v>620</v>
      </c>
      <c r="C275" s="41"/>
      <c r="D275" s="41"/>
      <c r="E275" s="41"/>
      <c r="F275" s="41"/>
      <c r="G275" s="42"/>
      <c r="H275" s="43" t="s">
        <v>178</v>
      </c>
      <c r="I275" s="44"/>
      <c r="J275" s="12">
        <v>17954</v>
      </c>
      <c r="K275" s="12">
        <f>ROUND(J275/100*(100-Содержание!$O$10),2)</f>
        <v>17954</v>
      </c>
    </row>
    <row r="276" spans="2:11">
      <c r="B276" s="40" t="s">
        <v>621</v>
      </c>
      <c r="C276" s="41"/>
      <c r="D276" s="41"/>
      <c r="E276" s="41"/>
      <c r="F276" s="41"/>
      <c r="G276" s="42"/>
      <c r="H276" s="43" t="s">
        <v>178</v>
      </c>
      <c r="I276" s="44"/>
      <c r="J276" s="12">
        <v>22512</v>
      </c>
      <c r="K276" s="12">
        <f>ROUND(J276/100*(100-Содержание!$O$10),2)</f>
        <v>22512</v>
      </c>
    </row>
    <row r="277" spans="2:11">
      <c r="B277" s="39" t="s">
        <v>207</v>
      </c>
      <c r="C277" s="39"/>
      <c r="D277" s="39"/>
      <c r="E277" s="39"/>
      <c r="F277" s="39"/>
      <c r="G277" s="39"/>
      <c r="H277" s="39"/>
      <c r="I277" s="39"/>
      <c r="J277" s="39"/>
      <c r="K277" s="39"/>
    </row>
    <row r="278" spans="2:11">
      <c r="B278" s="45" t="s">
        <v>207</v>
      </c>
      <c r="C278" s="46"/>
      <c r="D278" s="46"/>
      <c r="E278" s="46"/>
      <c r="F278" s="46"/>
      <c r="G278" s="47"/>
      <c r="H278" s="43">
        <v>125</v>
      </c>
      <c r="I278" s="44"/>
      <c r="J278" s="12">
        <v>5376</v>
      </c>
      <c r="K278" s="12">
        <f>ROUND(J278/100*(100-Содержание!$O$10),2)</f>
        <v>5376</v>
      </c>
    </row>
    <row r="279" spans="2:11">
      <c r="B279" s="55"/>
      <c r="C279" s="56"/>
      <c r="D279" s="56"/>
      <c r="E279" s="56"/>
      <c r="F279" s="56"/>
      <c r="G279" s="57"/>
      <c r="H279" s="43">
        <v>190</v>
      </c>
      <c r="I279" s="44"/>
      <c r="J279" s="12">
        <v>6413</v>
      </c>
      <c r="K279" s="12">
        <f>ROUND(J279/100*(100-Содержание!$O$10),2)</f>
        <v>6413</v>
      </c>
    </row>
    <row r="280" spans="2:11">
      <c r="B280" s="55"/>
      <c r="C280" s="56"/>
      <c r="D280" s="56"/>
      <c r="E280" s="56"/>
      <c r="F280" s="56"/>
      <c r="G280" s="57"/>
      <c r="H280" s="43">
        <v>250</v>
      </c>
      <c r="I280" s="44"/>
      <c r="J280" s="12">
        <v>8315</v>
      </c>
      <c r="K280" s="12">
        <f>ROUND(J280/100*(100-Содержание!$O$10),2)</f>
        <v>8315</v>
      </c>
    </row>
    <row r="281" spans="2:11">
      <c r="B281" s="55"/>
      <c r="C281" s="56"/>
      <c r="D281" s="56"/>
      <c r="E281" s="56"/>
      <c r="F281" s="56"/>
      <c r="G281" s="57"/>
      <c r="H281" s="43">
        <v>375</v>
      </c>
      <c r="I281" s="44"/>
      <c r="J281" s="12">
        <v>11820</v>
      </c>
      <c r="K281" s="12">
        <f>ROUND(J281/100*(100-Содержание!$O$10),2)</f>
        <v>11820</v>
      </c>
    </row>
    <row r="282" spans="2:11">
      <c r="B282" s="48"/>
      <c r="C282" s="49"/>
      <c r="D282" s="49"/>
      <c r="E282" s="49"/>
      <c r="F282" s="49"/>
      <c r="G282" s="50"/>
      <c r="H282" s="43" t="s">
        <v>581</v>
      </c>
      <c r="I282" s="44"/>
      <c r="J282" s="12">
        <v>6413</v>
      </c>
      <c r="K282" s="12">
        <f>ROUND(J282/100*(100-Содержание!$O$10),2)</f>
        <v>6413</v>
      </c>
    </row>
    <row r="283" spans="2:11">
      <c r="B283" s="39" t="s">
        <v>208</v>
      </c>
      <c r="C283" s="39"/>
      <c r="D283" s="39"/>
      <c r="E283" s="39"/>
      <c r="F283" s="39"/>
      <c r="G283" s="39"/>
      <c r="H283" s="39"/>
      <c r="I283" s="39"/>
      <c r="J283" s="39"/>
      <c r="K283" s="39"/>
    </row>
    <row r="284" spans="2:11">
      <c r="B284" s="45" t="s">
        <v>208</v>
      </c>
      <c r="C284" s="46"/>
      <c r="D284" s="46"/>
      <c r="E284" s="46"/>
      <c r="F284" s="46"/>
      <c r="G284" s="47"/>
      <c r="H284" s="43">
        <v>125</v>
      </c>
      <c r="I284" s="44"/>
      <c r="J284" s="12">
        <v>6641</v>
      </c>
      <c r="K284" s="12">
        <f>ROUND(J284/100*(100-Содержание!$O$10),2)</f>
        <v>6641</v>
      </c>
    </row>
    <row r="285" spans="2:11">
      <c r="B285" s="55"/>
      <c r="C285" s="56"/>
      <c r="D285" s="56"/>
      <c r="E285" s="56"/>
      <c r="F285" s="56"/>
      <c r="G285" s="57"/>
      <c r="H285" s="43">
        <v>190</v>
      </c>
      <c r="I285" s="44"/>
      <c r="J285" s="12">
        <v>8301</v>
      </c>
      <c r="K285" s="12">
        <f>ROUND(J285/100*(100-Содержание!$O$10),2)</f>
        <v>8301</v>
      </c>
    </row>
    <row r="286" spans="2:11">
      <c r="B286" s="55"/>
      <c r="C286" s="56"/>
      <c r="D286" s="56"/>
      <c r="E286" s="56"/>
      <c r="F286" s="56"/>
      <c r="G286" s="57"/>
      <c r="H286" s="43">
        <v>250</v>
      </c>
      <c r="I286" s="44"/>
      <c r="J286" s="12">
        <v>13281</v>
      </c>
      <c r="K286" s="12">
        <f>ROUND(J286/100*(100-Содержание!$O$10),2)</f>
        <v>13281</v>
      </c>
    </row>
    <row r="287" spans="2:11">
      <c r="B287" s="55"/>
      <c r="C287" s="56"/>
      <c r="D287" s="56"/>
      <c r="E287" s="56"/>
      <c r="F287" s="56"/>
      <c r="G287" s="57"/>
      <c r="H287" s="43">
        <v>375</v>
      </c>
      <c r="I287" s="44"/>
      <c r="J287" s="12">
        <v>19922</v>
      </c>
      <c r="K287" s="12">
        <f>ROUND(J287/100*(100-Содержание!$O$10),2)</f>
        <v>19922</v>
      </c>
    </row>
    <row r="288" spans="2:11">
      <c r="B288" s="48"/>
      <c r="C288" s="49"/>
      <c r="D288" s="49"/>
      <c r="E288" s="49"/>
      <c r="F288" s="49"/>
      <c r="G288" s="50"/>
      <c r="H288" s="43" t="s">
        <v>581</v>
      </c>
      <c r="I288" s="44"/>
      <c r="J288" s="12">
        <v>9961</v>
      </c>
      <c r="K288" s="12">
        <f>ROUND(J288/100*(100-Содержание!$O$10),2)</f>
        <v>9961</v>
      </c>
    </row>
    <row r="289" spans="2:11">
      <c r="B289" s="39" t="s">
        <v>622</v>
      </c>
      <c r="C289" s="39"/>
      <c r="D289" s="39"/>
      <c r="E289" s="39"/>
      <c r="F289" s="39"/>
      <c r="G289" s="39"/>
      <c r="H289" s="39"/>
      <c r="I289" s="39"/>
      <c r="J289" s="39"/>
      <c r="K289" s="39"/>
    </row>
    <row r="290" spans="2:11">
      <c r="B290" s="40" t="s">
        <v>177</v>
      </c>
      <c r="C290" s="41"/>
      <c r="D290" s="41"/>
      <c r="E290" s="41"/>
      <c r="F290" s="41"/>
      <c r="G290" s="42"/>
      <c r="H290" s="43" t="s">
        <v>178</v>
      </c>
      <c r="I290" s="44"/>
      <c r="J290" s="12">
        <v>805</v>
      </c>
      <c r="K290" s="12">
        <f>ROUND(J290/100*(100-Содержание!$O$10),2)</f>
        <v>805</v>
      </c>
    </row>
    <row r="291" spans="2:11">
      <c r="B291" s="58" t="s">
        <v>699</v>
      </c>
      <c r="C291" s="58"/>
      <c r="D291" s="58"/>
      <c r="E291" s="58"/>
      <c r="F291" s="58"/>
      <c r="G291" s="58"/>
      <c r="H291" s="58"/>
      <c r="I291" s="58"/>
      <c r="J291" s="58"/>
      <c r="K291" s="58"/>
    </row>
    <row r="292" spans="2:11">
      <c r="B292" s="11" t="s">
        <v>700</v>
      </c>
      <c r="C292" s="59" t="s">
        <v>701</v>
      </c>
      <c r="D292" s="60"/>
      <c r="E292" s="60"/>
      <c r="F292" s="60"/>
      <c r="G292" s="61"/>
      <c r="H292" s="62" t="s">
        <v>626</v>
      </c>
      <c r="I292" s="63"/>
      <c r="J292" s="12">
        <v>8804</v>
      </c>
      <c r="K292" s="12">
        <f>ROUND(J292/100*(100-Содержание!$O$10),2)</f>
        <v>8804</v>
      </c>
    </row>
  </sheetData>
  <mergeCells count="326"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3:K35"/>
    <mergeCell ref="B39:K39"/>
    <mergeCell ref="B40:D42"/>
    <mergeCell ref="E40:F42"/>
    <mergeCell ref="G40:G42"/>
    <mergeCell ref="H40:H42"/>
    <mergeCell ref="I40:I42"/>
    <mergeCell ref="J40:J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1"/>
  <sheetViews>
    <sheetView showGridLines="0" showRowColHeaders="0" view="pageLayout" topLeftCell="A166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702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655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81" t="s">
        <v>684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563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703</v>
      </c>
      <c r="C43" s="35"/>
      <c r="D43" s="35"/>
      <c r="E43" s="36">
        <v>190</v>
      </c>
      <c r="F43" s="36"/>
      <c r="G43" s="20" t="s">
        <v>704</v>
      </c>
      <c r="H43" s="20" t="s">
        <v>44</v>
      </c>
      <c r="I43" s="20" t="s">
        <v>646</v>
      </c>
      <c r="J43" s="22">
        <v>252095</v>
      </c>
      <c r="K43" s="22">
        <f>ROUND(J43/100*(100-Содержание!$O$10),2)</f>
        <v>252095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705</v>
      </c>
      <c r="C45" s="35"/>
      <c r="D45" s="35"/>
      <c r="E45" s="36">
        <v>250</v>
      </c>
      <c r="F45" s="36"/>
      <c r="G45" s="20" t="s">
        <v>706</v>
      </c>
      <c r="H45" s="20" t="s">
        <v>50</v>
      </c>
      <c r="I45" s="20" t="s">
        <v>571</v>
      </c>
      <c r="J45" s="22">
        <v>285902</v>
      </c>
      <c r="K45" s="22">
        <f>ROUND(J45/100*(100-Содержание!$O$10),2)</f>
        <v>285902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707</v>
      </c>
      <c r="C47" s="35"/>
      <c r="D47" s="35"/>
      <c r="E47" s="36">
        <v>375</v>
      </c>
      <c r="F47" s="36"/>
      <c r="G47" s="20" t="s">
        <v>708</v>
      </c>
      <c r="H47" s="20" t="s">
        <v>60</v>
      </c>
      <c r="I47" s="20" t="s">
        <v>579</v>
      </c>
      <c r="J47" s="22">
        <v>381098</v>
      </c>
      <c r="K47" s="22">
        <f>ROUND(J47/100*(100-Содержание!$O$10),2)</f>
        <v>381098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66" spans="2:11">
      <c r="B66" s="38" t="s">
        <v>709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546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547</v>
      </c>
      <c r="C80" s="46"/>
      <c r="D80" s="46"/>
      <c r="E80" s="46"/>
      <c r="F80" s="46"/>
      <c r="G80" s="47"/>
      <c r="H80" s="43">
        <v>190</v>
      </c>
      <c r="I80" s="44"/>
      <c r="J80" s="12">
        <v>8368</v>
      </c>
      <c r="K80" s="12">
        <f>ROUND(J80/100*(100-Содержание!$O$10),2)</f>
        <v>8368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9217</v>
      </c>
      <c r="K81" s="12">
        <f>ROUND(J81/100*(100-Содержание!$O$10),2)</f>
        <v>9217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13184</v>
      </c>
      <c r="K82" s="12">
        <f>ROUND(J82/100*(100-Содержание!$O$10),2)</f>
        <v>13184</v>
      </c>
    </row>
    <row r="83" spans="2:11">
      <c r="B83" s="45" t="s">
        <v>548</v>
      </c>
      <c r="C83" s="46"/>
      <c r="D83" s="46"/>
      <c r="E83" s="46"/>
      <c r="F83" s="46"/>
      <c r="G83" s="47"/>
      <c r="H83" s="43">
        <v>190</v>
      </c>
      <c r="I83" s="44"/>
      <c r="J83" s="12">
        <v>8368</v>
      </c>
      <c r="K83" s="12">
        <f>ROUND(J83/100*(100-Содержание!$O$10),2)</f>
        <v>8368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9217</v>
      </c>
      <c r="K84" s="12">
        <f>ROUND(J84/100*(100-Содержание!$O$10),2)</f>
        <v>9217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13184</v>
      </c>
      <c r="K85" s="12">
        <f>ROUND(J85/100*(100-Содержание!$O$10),2)</f>
        <v>13184</v>
      </c>
    </row>
    <row r="86" spans="2:11">
      <c r="B86" s="45" t="s">
        <v>549</v>
      </c>
      <c r="C86" s="46"/>
      <c r="D86" s="46"/>
      <c r="E86" s="46"/>
      <c r="F86" s="46"/>
      <c r="G86" s="47"/>
      <c r="H86" s="43">
        <v>190</v>
      </c>
      <c r="I86" s="44"/>
      <c r="J86" s="12">
        <v>16201</v>
      </c>
      <c r="K86" s="12">
        <f>ROUND(J86/100*(100-Содержание!$O$10),2)</f>
        <v>16201</v>
      </c>
    </row>
    <row r="87" spans="2:11">
      <c r="B87" s="55"/>
      <c r="C87" s="56"/>
      <c r="D87" s="56"/>
      <c r="E87" s="56"/>
      <c r="F87" s="56"/>
      <c r="G87" s="57"/>
      <c r="H87" s="43">
        <v>250</v>
      </c>
      <c r="I87" s="44"/>
      <c r="J87" s="12">
        <v>17967</v>
      </c>
      <c r="K87" s="12">
        <f>ROUND(J87/100*(100-Содержание!$O$10),2)</f>
        <v>17967</v>
      </c>
    </row>
    <row r="88" spans="2:11">
      <c r="B88" s="48"/>
      <c r="C88" s="49"/>
      <c r="D88" s="49"/>
      <c r="E88" s="49"/>
      <c r="F88" s="49"/>
      <c r="G88" s="50"/>
      <c r="H88" s="43">
        <v>375</v>
      </c>
      <c r="I88" s="44"/>
      <c r="J88" s="12">
        <v>23304</v>
      </c>
      <c r="K88" s="12">
        <f>ROUND(J88/100*(100-Содержание!$O$10),2)</f>
        <v>23304</v>
      </c>
    </row>
    <row r="89" spans="2:11">
      <c r="B89" s="45" t="s">
        <v>550</v>
      </c>
      <c r="C89" s="46"/>
      <c r="D89" s="46"/>
      <c r="E89" s="46"/>
      <c r="F89" s="46"/>
      <c r="G89" s="47"/>
      <c r="H89" s="43">
        <v>190</v>
      </c>
      <c r="I89" s="44"/>
      <c r="J89" s="12">
        <v>16201</v>
      </c>
      <c r="K89" s="12">
        <f>ROUND(J89/100*(100-Содержание!$O$10),2)</f>
        <v>16201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17967</v>
      </c>
      <c r="K90" s="12">
        <f>ROUND(J90/100*(100-Содержание!$O$10),2)</f>
        <v>17967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23304</v>
      </c>
      <c r="K91" s="12">
        <f>ROUND(J91/100*(100-Содержание!$O$10),2)</f>
        <v>23304</v>
      </c>
    </row>
    <row r="92" spans="2:11">
      <c r="B92" s="45" t="s">
        <v>551</v>
      </c>
      <c r="C92" s="46"/>
      <c r="D92" s="46"/>
      <c r="E92" s="46"/>
      <c r="F92" s="46"/>
      <c r="G92" s="47"/>
      <c r="H92" s="43">
        <v>190</v>
      </c>
      <c r="I92" s="44"/>
      <c r="J92" s="12">
        <v>22018</v>
      </c>
      <c r="K92" s="12">
        <f>ROUND(J92/100*(100-Содержание!$O$10),2)</f>
        <v>22018</v>
      </c>
    </row>
    <row r="93" spans="2:11">
      <c r="B93" s="55"/>
      <c r="C93" s="56"/>
      <c r="D93" s="56"/>
      <c r="E93" s="56"/>
      <c r="F93" s="56"/>
      <c r="G93" s="57"/>
      <c r="H93" s="43">
        <v>250</v>
      </c>
      <c r="I93" s="44"/>
      <c r="J93" s="12">
        <v>23882</v>
      </c>
      <c r="K93" s="12">
        <f>ROUND(J93/100*(100-Содержание!$O$10),2)</f>
        <v>23882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33612</v>
      </c>
      <c r="K94" s="12">
        <f>ROUND(J94/100*(100-Содержание!$O$10),2)</f>
        <v>33612</v>
      </c>
    </row>
    <row r="95" spans="2:11">
      <c r="B95" s="45" t="s">
        <v>552</v>
      </c>
      <c r="C95" s="46"/>
      <c r="D95" s="46"/>
      <c r="E95" s="46"/>
      <c r="F95" s="46"/>
      <c r="G95" s="47"/>
      <c r="H95" s="43">
        <v>190</v>
      </c>
      <c r="I95" s="44"/>
      <c r="J95" s="12">
        <v>22018</v>
      </c>
      <c r="K95" s="12">
        <f>ROUND(J95/100*(100-Содержание!$O$10),2)</f>
        <v>22018</v>
      </c>
    </row>
    <row r="96" spans="2:11">
      <c r="B96" s="48"/>
      <c r="C96" s="49"/>
      <c r="D96" s="49"/>
      <c r="E96" s="49"/>
      <c r="F96" s="49"/>
      <c r="G96" s="50"/>
      <c r="H96" s="43">
        <v>250</v>
      </c>
      <c r="I96" s="44"/>
      <c r="J96" s="12">
        <v>23882</v>
      </c>
      <c r="K96" s="12">
        <f>ROUND(J96/100*(100-Содержание!$O$10),2)</f>
        <v>23882</v>
      </c>
    </row>
    <row r="97" spans="2:11">
      <c r="B97" s="45" t="s">
        <v>595</v>
      </c>
      <c r="C97" s="46"/>
      <c r="D97" s="46"/>
      <c r="E97" s="46"/>
      <c r="F97" s="46"/>
      <c r="G97" s="47"/>
      <c r="H97" s="43">
        <v>190</v>
      </c>
      <c r="I97" s="44"/>
      <c r="J97" s="12">
        <v>28661</v>
      </c>
      <c r="K97" s="12">
        <f>ROUND(J97/100*(100-Содержание!$O$10),2)</f>
        <v>28661</v>
      </c>
    </row>
    <row r="98" spans="2:11">
      <c r="B98" s="55"/>
      <c r="C98" s="56"/>
      <c r="D98" s="56"/>
      <c r="E98" s="56"/>
      <c r="F98" s="56"/>
      <c r="G98" s="57"/>
      <c r="H98" s="43">
        <v>250</v>
      </c>
      <c r="I98" s="44"/>
      <c r="J98" s="12">
        <v>30542</v>
      </c>
      <c r="K98" s="12">
        <f>ROUND(J98/100*(100-Содержание!$O$10),2)</f>
        <v>30542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43892</v>
      </c>
      <c r="K99" s="12">
        <f>ROUND(J99/100*(100-Содержание!$O$10),2)</f>
        <v>43892</v>
      </c>
    </row>
    <row r="100" spans="2:11">
      <c r="B100" s="45" t="s">
        <v>596</v>
      </c>
      <c r="C100" s="46"/>
      <c r="D100" s="46"/>
      <c r="E100" s="46"/>
      <c r="F100" s="46"/>
      <c r="G100" s="47"/>
      <c r="H100" s="43">
        <v>190</v>
      </c>
      <c r="I100" s="44"/>
      <c r="J100" s="12">
        <v>28661</v>
      </c>
      <c r="K100" s="12">
        <f>ROUND(J100/100*(100-Содержание!$O$10),2)</f>
        <v>28661</v>
      </c>
    </row>
    <row r="101" spans="2:11">
      <c r="B101" s="55"/>
      <c r="C101" s="56"/>
      <c r="D101" s="56"/>
      <c r="E101" s="56"/>
      <c r="F101" s="56"/>
      <c r="G101" s="57"/>
      <c r="H101" s="43">
        <v>250</v>
      </c>
      <c r="I101" s="44"/>
      <c r="J101" s="12">
        <v>30542</v>
      </c>
      <c r="K101" s="12">
        <f>ROUND(J101/100*(100-Содержание!$O$10),2)</f>
        <v>30542</v>
      </c>
    </row>
    <row r="102" spans="2:11">
      <c r="B102" s="48"/>
      <c r="C102" s="49"/>
      <c r="D102" s="49"/>
      <c r="E102" s="49"/>
      <c r="F102" s="49"/>
      <c r="G102" s="50"/>
      <c r="H102" s="43">
        <v>375</v>
      </c>
      <c r="I102" s="44"/>
      <c r="J102" s="12">
        <v>43892</v>
      </c>
      <c r="K102" s="12">
        <f>ROUND(J102/100*(100-Содержание!$O$10),2)</f>
        <v>43892</v>
      </c>
    </row>
    <row r="103" spans="2:11">
      <c r="B103" s="45" t="s">
        <v>599</v>
      </c>
      <c r="C103" s="46"/>
      <c r="D103" s="46"/>
      <c r="E103" s="46"/>
      <c r="F103" s="46"/>
      <c r="G103" s="47"/>
      <c r="H103" s="43">
        <v>190</v>
      </c>
      <c r="I103" s="44"/>
      <c r="J103" s="12">
        <v>35276</v>
      </c>
      <c r="K103" s="12">
        <f>ROUND(J103/100*(100-Содержание!$O$10),2)</f>
        <v>35276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37606</v>
      </c>
      <c r="K104" s="12">
        <f>ROUND(J104/100*(100-Содержание!$O$10),2)</f>
        <v>37606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54129</v>
      </c>
      <c r="K105" s="12">
        <f>ROUND(J105/100*(100-Содержание!$O$10),2)</f>
        <v>54129</v>
      </c>
    </row>
    <row r="106" spans="2:11">
      <c r="B106" s="45" t="s">
        <v>600</v>
      </c>
      <c r="C106" s="46"/>
      <c r="D106" s="46"/>
      <c r="E106" s="46"/>
      <c r="F106" s="46"/>
      <c r="G106" s="47"/>
      <c r="H106" s="43">
        <v>190</v>
      </c>
      <c r="I106" s="44"/>
      <c r="J106" s="12">
        <v>35276</v>
      </c>
      <c r="K106" s="12">
        <f>ROUND(J106/100*(100-Содержание!$O$10),2)</f>
        <v>35276</v>
      </c>
    </row>
    <row r="107" spans="2:11">
      <c r="B107" s="55"/>
      <c r="C107" s="56"/>
      <c r="D107" s="56"/>
      <c r="E107" s="56"/>
      <c r="F107" s="56"/>
      <c r="G107" s="57"/>
      <c r="H107" s="43">
        <v>250</v>
      </c>
      <c r="I107" s="44"/>
      <c r="J107" s="12">
        <v>37606</v>
      </c>
      <c r="K107" s="12">
        <f>ROUND(J107/100*(100-Содержание!$O$10),2)</f>
        <v>37606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54129</v>
      </c>
      <c r="K108" s="12">
        <f>ROUND(J108/100*(100-Содержание!$O$10),2)</f>
        <v>54129</v>
      </c>
    </row>
    <row r="109" spans="2:11">
      <c r="B109" s="45" t="s">
        <v>604</v>
      </c>
      <c r="C109" s="46"/>
      <c r="D109" s="46"/>
      <c r="E109" s="46"/>
      <c r="F109" s="46"/>
      <c r="G109" s="47"/>
      <c r="H109" s="43">
        <v>190</v>
      </c>
      <c r="I109" s="44"/>
      <c r="J109" s="12">
        <v>41871</v>
      </c>
      <c r="K109" s="12">
        <f>ROUND(J109/100*(100-Содержание!$O$10),2)</f>
        <v>41871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43854</v>
      </c>
      <c r="K110" s="12">
        <f>ROUND(J110/100*(100-Содержание!$O$10),2)</f>
        <v>43854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65334</v>
      </c>
      <c r="K111" s="12">
        <f>ROUND(J111/100*(100-Содержание!$O$10),2)</f>
        <v>65334</v>
      </c>
    </row>
    <row r="112" spans="2:11">
      <c r="B112" s="39" t="s">
        <v>607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72" t="s">
        <v>652</v>
      </c>
      <c r="C113" s="73"/>
      <c r="D113" s="73"/>
      <c r="E113" s="73"/>
      <c r="F113" s="73"/>
      <c r="G113" s="74"/>
      <c r="H113" s="43">
        <v>190</v>
      </c>
      <c r="I113" s="44"/>
      <c r="J113" s="12">
        <v>5269</v>
      </c>
      <c r="K113" s="12">
        <f>ROUND(J113/100*(100-Содержание!$O$10),2)</f>
        <v>5269</v>
      </c>
    </row>
    <row r="114" spans="2:11">
      <c r="B114" s="75"/>
      <c r="C114" s="76"/>
      <c r="D114" s="76"/>
      <c r="E114" s="76"/>
      <c r="F114" s="76"/>
      <c r="G114" s="77"/>
      <c r="H114" s="43">
        <v>250</v>
      </c>
      <c r="I114" s="44"/>
      <c r="J114" s="12">
        <v>6326</v>
      </c>
      <c r="K114" s="12">
        <f>ROUND(J114/100*(100-Содержание!$O$10),2)</f>
        <v>6326</v>
      </c>
    </row>
    <row r="115" spans="2:11">
      <c r="B115" s="78"/>
      <c r="C115" s="79"/>
      <c r="D115" s="79"/>
      <c r="E115" s="79"/>
      <c r="F115" s="79"/>
      <c r="G115" s="80"/>
      <c r="H115" s="43">
        <v>375</v>
      </c>
      <c r="I115" s="44"/>
      <c r="J115" s="12">
        <v>9487</v>
      </c>
      <c r="K115" s="12">
        <f>ROUND(J115/100*(100-Содержание!$O$10),2)</f>
        <v>9487</v>
      </c>
    </row>
    <row r="116" spans="2:11">
      <c r="B116" s="39" t="s">
        <v>609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5" t="s">
        <v>610</v>
      </c>
      <c r="C117" s="46"/>
      <c r="D117" s="46"/>
      <c r="E117" s="46"/>
      <c r="F117" s="46"/>
      <c r="G117" s="47"/>
      <c r="H117" s="43">
        <v>190</v>
      </c>
      <c r="I117" s="44"/>
      <c r="J117" s="12">
        <v>4947</v>
      </c>
      <c r="K117" s="12">
        <f>ROUND(J117/100*(100-Содержание!$O$10),2)</f>
        <v>4947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6597</v>
      </c>
      <c r="K118" s="12">
        <f>ROUND(J118/100*(100-Содержание!$O$10),2)</f>
        <v>6597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9895</v>
      </c>
      <c r="K119" s="12">
        <f>ROUND(J119/100*(100-Содержание!$O$10),2)</f>
        <v>9895</v>
      </c>
    </row>
    <row r="120" spans="2:11">
      <c r="B120" s="39" t="s">
        <v>179</v>
      </c>
      <c r="C120" s="39"/>
      <c r="D120" s="39"/>
      <c r="E120" s="39"/>
      <c r="F120" s="39"/>
      <c r="G120" s="39"/>
      <c r="H120" s="39"/>
      <c r="I120" s="39"/>
      <c r="J120" s="39"/>
      <c r="K120" s="39"/>
    </row>
    <row r="121" spans="2:11">
      <c r="B121" s="40" t="s">
        <v>183</v>
      </c>
      <c r="C121" s="41"/>
      <c r="D121" s="41"/>
      <c r="E121" s="41"/>
      <c r="F121" s="41"/>
      <c r="G121" s="42"/>
      <c r="H121" s="43" t="s">
        <v>178</v>
      </c>
      <c r="I121" s="44"/>
      <c r="J121" s="12">
        <v>6744</v>
      </c>
      <c r="K121" s="12">
        <f>ROUND(J121/100*(100-Содержание!$O$10),2)</f>
        <v>6744</v>
      </c>
    </row>
    <row r="122" spans="2:11">
      <c r="B122" s="40" t="s">
        <v>185</v>
      </c>
      <c r="C122" s="41"/>
      <c r="D122" s="41"/>
      <c r="E122" s="41"/>
      <c r="F122" s="41"/>
      <c r="G122" s="42"/>
      <c r="H122" s="43" t="s">
        <v>178</v>
      </c>
      <c r="I122" s="44"/>
      <c r="J122" s="12">
        <v>7573</v>
      </c>
      <c r="K122" s="12">
        <f>ROUND(J122/100*(100-Содержание!$O$10),2)</f>
        <v>7573</v>
      </c>
    </row>
    <row r="123" spans="2:11">
      <c r="B123" s="40" t="s">
        <v>336</v>
      </c>
      <c r="C123" s="41"/>
      <c r="D123" s="41"/>
      <c r="E123" s="41"/>
      <c r="F123" s="41"/>
      <c r="G123" s="42"/>
      <c r="H123" s="43" t="s">
        <v>178</v>
      </c>
      <c r="I123" s="44"/>
      <c r="J123" s="12">
        <v>18262</v>
      </c>
      <c r="K123" s="12">
        <f>ROUND(J123/100*(100-Содержание!$O$10),2)</f>
        <v>18262</v>
      </c>
    </row>
    <row r="124" spans="2:11">
      <c r="B124" s="39" t="s">
        <v>186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0" t="s">
        <v>189</v>
      </c>
      <c r="C125" s="41"/>
      <c r="D125" s="41"/>
      <c r="E125" s="41"/>
      <c r="F125" s="41"/>
      <c r="G125" s="42"/>
      <c r="H125" s="43" t="s">
        <v>178</v>
      </c>
      <c r="I125" s="44"/>
      <c r="J125" s="12">
        <v>2789</v>
      </c>
      <c r="K125" s="12">
        <f>ROUND(J125/100*(100-Содержание!$O$10),2)</f>
        <v>2789</v>
      </c>
    </row>
    <row r="126" spans="2:11">
      <c r="B126" s="39" t="s">
        <v>611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>
      <c r="B127" s="45" t="s">
        <v>612</v>
      </c>
      <c r="C127" s="46"/>
      <c r="D127" s="46"/>
      <c r="E127" s="46"/>
      <c r="F127" s="46"/>
      <c r="G127" s="47"/>
      <c r="H127" s="43">
        <v>190</v>
      </c>
      <c r="I127" s="44"/>
      <c r="J127" s="12">
        <v>150085</v>
      </c>
      <c r="K127" s="12">
        <f>ROUND(J127/100*(100-Содержание!$O$10),2)</f>
        <v>150085</v>
      </c>
    </row>
    <row r="128" spans="2:11">
      <c r="B128" s="55"/>
      <c r="C128" s="56"/>
      <c r="D128" s="56"/>
      <c r="E128" s="56"/>
      <c r="F128" s="56"/>
      <c r="G128" s="57"/>
      <c r="H128" s="43">
        <v>250</v>
      </c>
      <c r="I128" s="44"/>
      <c r="J128" s="12">
        <v>187433</v>
      </c>
      <c r="K128" s="12">
        <f>ROUND(J128/100*(100-Содержание!$O$10),2)</f>
        <v>187433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281152</v>
      </c>
      <c r="K129" s="12">
        <f>ROUND(J129/100*(100-Содержание!$O$10),2)</f>
        <v>281152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611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613</v>
      </c>
      <c r="C135" s="46"/>
      <c r="D135" s="46"/>
      <c r="E135" s="46"/>
      <c r="F135" s="46"/>
      <c r="G135" s="47"/>
      <c r="H135" s="43">
        <v>190</v>
      </c>
      <c r="I135" s="44"/>
      <c r="J135" s="12">
        <v>87364</v>
      </c>
      <c r="K135" s="12">
        <f>ROUND(J135/100*(100-Содержание!$O$10),2)</f>
        <v>87364</v>
      </c>
    </row>
    <row r="136" spans="2:11">
      <c r="B136" s="55"/>
      <c r="C136" s="56"/>
      <c r="D136" s="56"/>
      <c r="E136" s="56"/>
      <c r="F136" s="56"/>
      <c r="G136" s="57"/>
      <c r="H136" s="43">
        <v>250</v>
      </c>
      <c r="I136" s="44"/>
      <c r="J136" s="12">
        <v>116484</v>
      </c>
      <c r="K136" s="12">
        <f>ROUND(J136/100*(100-Содержание!$O$10),2)</f>
        <v>116484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174726</v>
      </c>
      <c r="K137" s="12">
        <f>ROUND(J137/100*(100-Содержание!$O$10),2)</f>
        <v>174726</v>
      </c>
    </row>
    <row r="138" spans="2:11">
      <c r="B138" s="39" t="s">
        <v>190</v>
      </c>
      <c r="C138" s="39"/>
      <c r="D138" s="39"/>
      <c r="E138" s="39"/>
      <c r="F138" s="39"/>
      <c r="G138" s="39"/>
      <c r="H138" s="39"/>
      <c r="I138" s="39"/>
      <c r="J138" s="39"/>
      <c r="K138" s="39"/>
    </row>
    <row r="139" spans="2:11">
      <c r="B139" s="40" t="s">
        <v>191</v>
      </c>
      <c r="C139" s="41"/>
      <c r="D139" s="41"/>
      <c r="E139" s="41"/>
      <c r="F139" s="41"/>
      <c r="G139" s="42"/>
      <c r="H139" s="43" t="s">
        <v>178</v>
      </c>
      <c r="I139" s="44"/>
      <c r="J139" s="12">
        <v>6905</v>
      </c>
      <c r="K139" s="12">
        <f>ROUND(J139/100*(100-Содержание!$O$10),2)</f>
        <v>6905</v>
      </c>
    </row>
    <row r="140" spans="2:11">
      <c r="B140" s="45" t="s">
        <v>614</v>
      </c>
      <c r="C140" s="46"/>
      <c r="D140" s="46"/>
      <c r="E140" s="46"/>
      <c r="F140" s="46"/>
      <c r="G140" s="47"/>
      <c r="H140" s="43">
        <v>250</v>
      </c>
      <c r="I140" s="44"/>
      <c r="J140" s="12">
        <v>8490</v>
      </c>
      <c r="K140" s="12">
        <f>ROUND(J140/100*(100-Содержание!$O$10),2)</f>
        <v>8490</v>
      </c>
    </row>
    <row r="141" spans="2:11">
      <c r="B141" s="48"/>
      <c r="C141" s="49"/>
      <c r="D141" s="49"/>
      <c r="E141" s="49"/>
      <c r="F141" s="49"/>
      <c r="G141" s="50"/>
      <c r="H141" s="43">
        <v>375</v>
      </c>
      <c r="I141" s="44"/>
      <c r="J141" s="12">
        <v>8490</v>
      </c>
      <c r="K141" s="12">
        <f>ROUND(J141/100*(100-Содержание!$O$10),2)</f>
        <v>8490</v>
      </c>
    </row>
    <row r="142" spans="2:11">
      <c r="B142" s="39" t="s">
        <v>615</v>
      </c>
      <c r="C142" s="39"/>
      <c r="D142" s="39"/>
      <c r="E142" s="39"/>
      <c r="F142" s="39"/>
      <c r="G142" s="39"/>
      <c r="H142" s="39"/>
      <c r="I142" s="39"/>
      <c r="J142" s="39"/>
      <c r="K142" s="39"/>
    </row>
    <row r="143" spans="2:11">
      <c r="B143" s="45" t="s">
        <v>616</v>
      </c>
      <c r="C143" s="46"/>
      <c r="D143" s="46"/>
      <c r="E143" s="46"/>
      <c r="F143" s="46"/>
      <c r="G143" s="47"/>
      <c r="H143" s="43">
        <v>190</v>
      </c>
      <c r="I143" s="44"/>
      <c r="J143" s="12">
        <v>9352</v>
      </c>
      <c r="K143" s="12">
        <f>ROUND(J143/100*(100-Содержание!$O$10),2)</f>
        <v>9352</v>
      </c>
    </row>
    <row r="144" spans="2:11">
      <c r="B144" s="55"/>
      <c r="C144" s="56"/>
      <c r="D144" s="56"/>
      <c r="E144" s="56"/>
      <c r="F144" s="56"/>
      <c r="G144" s="57"/>
      <c r="H144" s="43">
        <v>250</v>
      </c>
      <c r="I144" s="44"/>
      <c r="J144" s="12">
        <v>11097</v>
      </c>
      <c r="K144" s="12">
        <f>ROUND(J144/100*(100-Содержание!$O$10),2)</f>
        <v>11097</v>
      </c>
    </row>
    <row r="145" spans="2:11">
      <c r="B145" s="48"/>
      <c r="C145" s="49"/>
      <c r="D145" s="49"/>
      <c r="E145" s="49"/>
      <c r="F145" s="49"/>
      <c r="G145" s="50"/>
      <c r="H145" s="43">
        <v>375</v>
      </c>
      <c r="I145" s="44"/>
      <c r="J145" s="12">
        <v>15831</v>
      </c>
      <c r="K145" s="12">
        <f>ROUND(J145/100*(100-Содержание!$O$10),2)</f>
        <v>15831</v>
      </c>
    </row>
    <row r="146" spans="2:11">
      <c r="B146" s="39" t="s">
        <v>192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>
      <c r="B147" s="40" t="s">
        <v>617</v>
      </c>
      <c r="C147" s="41"/>
      <c r="D147" s="41"/>
      <c r="E147" s="41"/>
      <c r="F147" s="41"/>
      <c r="G147" s="42"/>
      <c r="H147" s="43" t="s">
        <v>178</v>
      </c>
      <c r="I147" s="44"/>
      <c r="J147" s="12">
        <v>42501</v>
      </c>
      <c r="K147" s="12">
        <f>ROUND(J147/100*(100-Содержание!$O$10),2)</f>
        <v>42501</v>
      </c>
    </row>
    <row r="148" spans="2:11">
      <c r="B148" s="40" t="s">
        <v>618</v>
      </c>
      <c r="C148" s="41"/>
      <c r="D148" s="41"/>
      <c r="E148" s="41"/>
      <c r="F148" s="41"/>
      <c r="G148" s="42"/>
      <c r="H148" s="43" t="s">
        <v>178</v>
      </c>
      <c r="I148" s="44"/>
      <c r="J148" s="12">
        <v>22512</v>
      </c>
      <c r="K148" s="12">
        <f>ROUND(J148/100*(100-Содержание!$O$10),2)</f>
        <v>22512</v>
      </c>
    </row>
    <row r="149" spans="2:11">
      <c r="B149" s="40" t="s">
        <v>194</v>
      </c>
      <c r="C149" s="41"/>
      <c r="D149" s="41"/>
      <c r="E149" s="41"/>
      <c r="F149" s="41"/>
      <c r="G149" s="42"/>
      <c r="H149" s="43" t="s">
        <v>178</v>
      </c>
      <c r="I149" s="44"/>
      <c r="J149" s="12">
        <v>28781</v>
      </c>
      <c r="K149" s="12">
        <f>ROUND(J149/100*(100-Содержание!$O$10),2)</f>
        <v>28781</v>
      </c>
    </row>
    <row r="150" spans="2:11">
      <c r="B150" s="40" t="s">
        <v>619</v>
      </c>
      <c r="C150" s="41"/>
      <c r="D150" s="41"/>
      <c r="E150" s="41"/>
      <c r="F150" s="41"/>
      <c r="G150" s="42"/>
      <c r="H150" s="43" t="s">
        <v>178</v>
      </c>
      <c r="I150" s="44"/>
      <c r="J150" s="12">
        <v>22512</v>
      </c>
      <c r="K150" s="12">
        <f>ROUND(J150/100*(100-Содержание!$O$10),2)</f>
        <v>22512</v>
      </c>
    </row>
    <row r="151" spans="2:11">
      <c r="B151" s="40" t="s">
        <v>195</v>
      </c>
      <c r="C151" s="41"/>
      <c r="D151" s="41"/>
      <c r="E151" s="41"/>
      <c r="F151" s="41"/>
      <c r="G151" s="42"/>
      <c r="H151" s="43" t="s">
        <v>178</v>
      </c>
      <c r="I151" s="44"/>
      <c r="J151" s="12">
        <v>3111</v>
      </c>
      <c r="K151" s="12">
        <f>ROUND(J151/100*(100-Содержание!$O$10),2)</f>
        <v>3111</v>
      </c>
    </row>
    <row r="152" spans="2:11">
      <c r="B152" s="40" t="s">
        <v>620</v>
      </c>
      <c r="C152" s="41"/>
      <c r="D152" s="41"/>
      <c r="E152" s="41"/>
      <c r="F152" s="41"/>
      <c r="G152" s="42"/>
      <c r="H152" s="43" t="s">
        <v>178</v>
      </c>
      <c r="I152" s="44"/>
      <c r="J152" s="12">
        <v>17954</v>
      </c>
      <c r="K152" s="12">
        <f>ROUND(J152/100*(100-Содержание!$O$10),2)</f>
        <v>17954</v>
      </c>
    </row>
    <row r="153" spans="2:11">
      <c r="B153" s="40" t="s">
        <v>621</v>
      </c>
      <c r="C153" s="41"/>
      <c r="D153" s="41"/>
      <c r="E153" s="41"/>
      <c r="F153" s="41"/>
      <c r="G153" s="42"/>
      <c r="H153" s="43" t="s">
        <v>178</v>
      </c>
      <c r="I153" s="44"/>
      <c r="J153" s="12">
        <v>22512</v>
      </c>
      <c r="K153" s="12">
        <f>ROUND(J153/100*(100-Содержание!$O$10),2)</f>
        <v>22512</v>
      </c>
    </row>
    <row r="154" spans="2:11">
      <c r="B154" s="39" t="s">
        <v>205</v>
      </c>
      <c r="C154" s="39"/>
      <c r="D154" s="39"/>
      <c r="E154" s="39"/>
      <c r="F154" s="39"/>
      <c r="G154" s="39"/>
      <c r="H154" s="39"/>
      <c r="I154" s="39"/>
      <c r="J154" s="39"/>
      <c r="K154" s="39"/>
    </row>
    <row r="155" spans="2:11">
      <c r="B155" s="40" t="s">
        <v>617</v>
      </c>
      <c r="C155" s="41"/>
      <c r="D155" s="41"/>
      <c r="E155" s="41"/>
      <c r="F155" s="41"/>
      <c r="G155" s="42"/>
      <c r="H155" s="43" t="s">
        <v>178</v>
      </c>
      <c r="I155" s="44"/>
      <c r="J155" s="12">
        <v>42501</v>
      </c>
      <c r="K155" s="12">
        <f>ROUND(J155/100*(100-Содержание!$O$10),2)</f>
        <v>42501</v>
      </c>
    </row>
    <row r="156" spans="2:11">
      <c r="B156" s="40" t="s">
        <v>618</v>
      </c>
      <c r="C156" s="41"/>
      <c r="D156" s="41"/>
      <c r="E156" s="41"/>
      <c r="F156" s="41"/>
      <c r="G156" s="42"/>
      <c r="H156" s="43" t="s">
        <v>178</v>
      </c>
      <c r="I156" s="44"/>
      <c r="J156" s="12">
        <v>22512</v>
      </c>
      <c r="K156" s="12">
        <f>ROUND(J156/100*(100-Содержание!$O$10),2)</f>
        <v>22512</v>
      </c>
    </row>
    <row r="157" spans="2:11">
      <c r="B157" s="40" t="s">
        <v>194</v>
      </c>
      <c r="C157" s="41"/>
      <c r="D157" s="41"/>
      <c r="E157" s="41"/>
      <c r="F157" s="41"/>
      <c r="G157" s="42"/>
      <c r="H157" s="43" t="s">
        <v>178</v>
      </c>
      <c r="I157" s="44"/>
      <c r="J157" s="12">
        <v>28781</v>
      </c>
      <c r="K157" s="12">
        <f>ROUND(J157/100*(100-Содержание!$O$10),2)</f>
        <v>28781</v>
      </c>
    </row>
    <row r="158" spans="2:11">
      <c r="B158" s="40" t="s">
        <v>619</v>
      </c>
      <c r="C158" s="41"/>
      <c r="D158" s="41"/>
      <c r="E158" s="41"/>
      <c r="F158" s="41"/>
      <c r="G158" s="42"/>
      <c r="H158" s="43" t="s">
        <v>178</v>
      </c>
      <c r="I158" s="44"/>
      <c r="J158" s="12">
        <v>22512</v>
      </c>
      <c r="K158" s="12">
        <f>ROUND(J158/100*(100-Содержание!$O$10),2)</f>
        <v>22512</v>
      </c>
    </row>
    <row r="159" spans="2:11">
      <c r="B159" s="40" t="s">
        <v>195</v>
      </c>
      <c r="C159" s="41"/>
      <c r="D159" s="41"/>
      <c r="E159" s="41"/>
      <c r="F159" s="41"/>
      <c r="G159" s="42"/>
      <c r="H159" s="43" t="s">
        <v>178</v>
      </c>
      <c r="I159" s="44"/>
      <c r="J159" s="12">
        <v>3111</v>
      </c>
      <c r="K159" s="12">
        <f>ROUND(J159/100*(100-Содержание!$O$10),2)</f>
        <v>3111</v>
      </c>
    </row>
    <row r="160" spans="2:11">
      <c r="B160" s="40" t="s">
        <v>620</v>
      </c>
      <c r="C160" s="41"/>
      <c r="D160" s="41"/>
      <c r="E160" s="41"/>
      <c r="F160" s="41"/>
      <c r="G160" s="42"/>
      <c r="H160" s="43" t="s">
        <v>178</v>
      </c>
      <c r="I160" s="44"/>
      <c r="J160" s="12">
        <v>17954</v>
      </c>
      <c r="K160" s="12">
        <f>ROUND(J160/100*(100-Содержание!$O$10),2)</f>
        <v>17954</v>
      </c>
    </row>
    <row r="161" spans="2:11">
      <c r="B161" s="40" t="s">
        <v>621</v>
      </c>
      <c r="C161" s="41"/>
      <c r="D161" s="41"/>
      <c r="E161" s="41"/>
      <c r="F161" s="41"/>
      <c r="G161" s="42"/>
      <c r="H161" s="43" t="s">
        <v>178</v>
      </c>
      <c r="I161" s="44"/>
      <c r="J161" s="12">
        <v>22512</v>
      </c>
      <c r="K161" s="12">
        <f>ROUND(J161/100*(100-Содержание!$O$10),2)</f>
        <v>22512</v>
      </c>
    </row>
    <row r="162" spans="2:11">
      <c r="B162" s="39" t="s">
        <v>207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45" t="s">
        <v>207</v>
      </c>
      <c r="C163" s="46"/>
      <c r="D163" s="46"/>
      <c r="E163" s="46"/>
      <c r="F163" s="46"/>
      <c r="G163" s="47"/>
      <c r="H163" s="43">
        <v>190</v>
      </c>
      <c r="I163" s="44"/>
      <c r="J163" s="12">
        <v>6413</v>
      </c>
      <c r="K163" s="12">
        <f>ROUND(J163/100*(100-Содержание!$O$10),2)</f>
        <v>6413</v>
      </c>
    </row>
    <row r="164" spans="2:11">
      <c r="B164" s="55"/>
      <c r="C164" s="56"/>
      <c r="D164" s="56"/>
      <c r="E164" s="56"/>
      <c r="F164" s="56"/>
      <c r="G164" s="57"/>
      <c r="H164" s="43">
        <v>250</v>
      </c>
      <c r="I164" s="44"/>
      <c r="J164" s="12">
        <v>8315</v>
      </c>
      <c r="K164" s="12">
        <f>ROUND(J164/100*(100-Содержание!$O$10),2)</f>
        <v>8315</v>
      </c>
    </row>
    <row r="165" spans="2:11">
      <c r="B165" s="48"/>
      <c r="C165" s="49"/>
      <c r="D165" s="49"/>
      <c r="E165" s="49"/>
      <c r="F165" s="49"/>
      <c r="G165" s="50"/>
      <c r="H165" s="43">
        <v>375</v>
      </c>
      <c r="I165" s="44"/>
      <c r="J165" s="12">
        <v>11820</v>
      </c>
      <c r="K165" s="12">
        <f>ROUND(J165/100*(100-Содержание!$O$10),2)</f>
        <v>11820</v>
      </c>
    </row>
    <row r="166" spans="2:11">
      <c r="B166" s="39" t="s">
        <v>208</v>
      </c>
      <c r="C166" s="39"/>
      <c r="D166" s="39"/>
      <c r="E166" s="39"/>
      <c r="F166" s="39"/>
      <c r="G166" s="39"/>
      <c r="H166" s="39"/>
      <c r="I166" s="39"/>
      <c r="J166" s="39"/>
      <c r="K166" s="39"/>
    </row>
    <row r="167" spans="2:11">
      <c r="B167" s="45" t="s">
        <v>208</v>
      </c>
      <c r="C167" s="46"/>
      <c r="D167" s="46"/>
      <c r="E167" s="46"/>
      <c r="F167" s="46"/>
      <c r="G167" s="47"/>
      <c r="H167" s="43">
        <v>190</v>
      </c>
      <c r="I167" s="44"/>
      <c r="J167" s="12">
        <v>8301</v>
      </c>
      <c r="K167" s="12">
        <f>ROUND(J167/100*(100-Содержание!$O$10),2)</f>
        <v>8301</v>
      </c>
    </row>
    <row r="168" spans="2:11">
      <c r="B168" s="55"/>
      <c r="C168" s="56"/>
      <c r="D168" s="56"/>
      <c r="E168" s="56"/>
      <c r="F168" s="56"/>
      <c r="G168" s="57"/>
      <c r="H168" s="43">
        <v>250</v>
      </c>
      <c r="I168" s="44"/>
      <c r="J168" s="12">
        <v>13281</v>
      </c>
      <c r="K168" s="12">
        <f>ROUND(J168/100*(100-Содержание!$O$10),2)</f>
        <v>13281</v>
      </c>
    </row>
    <row r="169" spans="2:11">
      <c r="B169" s="48"/>
      <c r="C169" s="49"/>
      <c r="D169" s="49"/>
      <c r="E169" s="49"/>
      <c r="F169" s="49"/>
      <c r="G169" s="50"/>
      <c r="H169" s="43">
        <v>375</v>
      </c>
      <c r="I169" s="44"/>
      <c r="J169" s="12">
        <v>19922</v>
      </c>
      <c r="K169" s="12">
        <f>ROUND(J169/100*(100-Содержание!$O$10),2)</f>
        <v>19922</v>
      </c>
    </row>
    <row r="170" spans="2:11">
      <c r="B170" s="39" t="s">
        <v>622</v>
      </c>
      <c r="C170" s="39"/>
      <c r="D170" s="39"/>
      <c r="E170" s="39"/>
      <c r="F170" s="39"/>
      <c r="G170" s="39"/>
      <c r="H170" s="39"/>
      <c r="I170" s="39"/>
      <c r="J170" s="39"/>
      <c r="K170" s="39"/>
    </row>
    <row r="171" spans="2:11">
      <c r="B171" s="40" t="s">
        <v>177</v>
      </c>
      <c r="C171" s="41"/>
      <c r="D171" s="41"/>
      <c r="E171" s="41"/>
      <c r="F171" s="41"/>
      <c r="G171" s="42"/>
      <c r="H171" s="43" t="s">
        <v>178</v>
      </c>
      <c r="I171" s="44"/>
      <c r="J171" s="12">
        <v>805</v>
      </c>
      <c r="K171" s="12">
        <f>ROUND(J171/100*(100-Содержание!$O$10),2)</f>
        <v>805</v>
      </c>
    </row>
  </sheetData>
  <mergeCells count="177">
    <mergeCell ref="B171:G171"/>
    <mergeCell ref="H171:I171"/>
    <mergeCell ref="B166:K166"/>
    <mergeCell ref="B167:G169"/>
    <mergeCell ref="H167:I167"/>
    <mergeCell ref="H168:I168"/>
    <mergeCell ref="H169:I169"/>
    <mergeCell ref="B170:K170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57:G157"/>
    <mergeCell ref="H157:I157"/>
    <mergeCell ref="B158:G158"/>
    <mergeCell ref="H158:I158"/>
    <mergeCell ref="B159:G159"/>
    <mergeCell ref="H159:I159"/>
    <mergeCell ref="B153:G153"/>
    <mergeCell ref="H153:I153"/>
    <mergeCell ref="B154:K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K142"/>
    <mergeCell ref="B143:G145"/>
    <mergeCell ref="H143:I143"/>
    <mergeCell ref="H144:I144"/>
    <mergeCell ref="H145:I145"/>
    <mergeCell ref="B146:K146"/>
    <mergeCell ref="B138:K138"/>
    <mergeCell ref="B139:G139"/>
    <mergeCell ref="H139:I139"/>
    <mergeCell ref="B140:G141"/>
    <mergeCell ref="H140:I140"/>
    <mergeCell ref="H141:I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K40:K42"/>
    <mergeCell ref="B43:D44"/>
    <mergeCell ref="E43:F44"/>
    <mergeCell ref="G43:G44"/>
    <mergeCell ref="H43:H44"/>
    <mergeCell ref="I43:I44"/>
    <mergeCell ref="G40:G42"/>
    <mergeCell ref="H40:H42"/>
    <mergeCell ref="G45:G46"/>
    <mergeCell ref="H45:H46"/>
    <mergeCell ref="I45:I46"/>
    <mergeCell ref="J45:J46"/>
    <mergeCell ref="I40:I42"/>
    <mergeCell ref="J40:J42"/>
    <mergeCell ref="J43:J44"/>
    <mergeCell ref="K43:K44"/>
    <mergeCell ref="B1:K2"/>
    <mergeCell ref="B36:G37"/>
    <mergeCell ref="I33:K35"/>
    <mergeCell ref="B39:K39"/>
    <mergeCell ref="B40:D42"/>
    <mergeCell ref="E40:F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1"/>
  <sheetViews>
    <sheetView showGridLines="0" showRowColHeaders="0" view="pageLayout" topLeftCell="A205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710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11">
      <c r="B25" s="9" t="s">
        <v>8</v>
      </c>
      <c r="I25" s="9" t="s">
        <v>23</v>
      </c>
    </row>
    <row r="27" spans="2:11">
      <c r="B27" s="4" t="s">
        <v>557</v>
      </c>
      <c r="I27" s="4" t="s">
        <v>24</v>
      </c>
    </row>
    <row r="28" spans="2:11">
      <c r="B28" s="4" t="s">
        <v>555</v>
      </c>
      <c r="I28" s="4" t="s">
        <v>564</v>
      </c>
    </row>
    <row r="29" spans="2:11">
      <c r="B29" s="4" t="s">
        <v>711</v>
      </c>
      <c r="I29" s="4" t="s">
        <v>26</v>
      </c>
    </row>
    <row r="30" spans="2:11">
      <c r="B30" s="4" t="s">
        <v>558</v>
      </c>
      <c r="I30" s="4" t="s">
        <v>27</v>
      </c>
    </row>
    <row r="31" spans="2:11">
      <c r="B31" s="4" t="s">
        <v>559</v>
      </c>
      <c r="I31" s="71" t="s">
        <v>565</v>
      </c>
      <c r="J31" s="71"/>
      <c r="K31" s="71"/>
    </row>
    <row r="32" spans="2:11">
      <c r="B32" s="4" t="s">
        <v>560</v>
      </c>
      <c r="I32" s="71"/>
      <c r="J32" s="71"/>
      <c r="K32" s="71"/>
    </row>
    <row r="33" spans="2:11">
      <c r="B33" s="4" t="s">
        <v>21</v>
      </c>
      <c r="I33" s="71"/>
      <c r="J33" s="71"/>
      <c r="K33" s="71"/>
    </row>
    <row r="34" spans="2:11">
      <c r="B34" s="4" t="s">
        <v>563</v>
      </c>
    </row>
    <row r="35" spans="2:11">
      <c r="B35" s="25" t="s">
        <v>29</v>
      </c>
      <c r="C35" s="25"/>
      <c r="D35" s="25"/>
      <c r="E35" s="25"/>
      <c r="F35" s="25"/>
      <c r="G35" s="25"/>
      <c r="H35" s="25"/>
      <c r="I35" s="25"/>
      <c r="J35" s="25"/>
      <c r="K35" s="25"/>
    </row>
    <row r="36" spans="2:11">
      <c r="B36" s="26" t="s">
        <v>30</v>
      </c>
      <c r="C36" s="27"/>
      <c r="D36" s="28"/>
      <c r="E36" s="26" t="s">
        <v>31</v>
      </c>
      <c r="F36" s="28"/>
      <c r="G36" s="17" t="s">
        <v>32</v>
      </c>
      <c r="H36" s="17" t="s">
        <v>33</v>
      </c>
      <c r="I36" s="17" t="s">
        <v>34</v>
      </c>
      <c r="J36" s="17" t="s">
        <v>35</v>
      </c>
      <c r="K36" s="17" t="str">
        <f>CONCATENATE("Цена с учетом скидки ",Содержание!$O$10,"%")</f>
        <v>Цена с учетом скидки 0%</v>
      </c>
    </row>
    <row r="37" spans="2:11">
      <c r="B37" s="29"/>
      <c r="C37" s="30"/>
      <c r="D37" s="31"/>
      <c r="E37" s="29"/>
      <c r="F37" s="31"/>
      <c r="G37" s="18"/>
      <c r="H37" s="18"/>
      <c r="I37" s="18"/>
      <c r="J37" s="18"/>
      <c r="K37" s="18"/>
    </row>
    <row r="38" spans="2:11">
      <c r="B38" s="32"/>
      <c r="C38" s="33"/>
      <c r="D38" s="34"/>
      <c r="E38" s="32"/>
      <c r="F38" s="34"/>
      <c r="G38" s="19"/>
      <c r="H38" s="19"/>
      <c r="I38" s="19"/>
      <c r="J38" s="19"/>
      <c r="K38" s="19"/>
    </row>
    <row r="39" spans="2:11">
      <c r="B39" s="35" t="s">
        <v>712</v>
      </c>
      <c r="C39" s="35"/>
      <c r="D39" s="35"/>
      <c r="E39" s="36">
        <v>125</v>
      </c>
      <c r="F39" s="36"/>
      <c r="G39" s="20" t="s">
        <v>713</v>
      </c>
      <c r="H39" s="20" t="s">
        <v>714</v>
      </c>
      <c r="I39" s="20" t="s">
        <v>39</v>
      </c>
      <c r="J39" s="22">
        <v>159407</v>
      </c>
      <c r="K39" s="22">
        <f>ROUND(J39/100*(100-Содержание!$O$10),2)</f>
        <v>159407</v>
      </c>
    </row>
    <row r="40" spans="2:11">
      <c r="B40" s="35"/>
      <c r="C40" s="35"/>
      <c r="D40" s="35"/>
      <c r="E40" s="36"/>
      <c r="F40" s="36"/>
      <c r="G40" s="21"/>
      <c r="H40" s="21"/>
      <c r="I40" s="21"/>
      <c r="J40" s="23"/>
      <c r="K40" s="23"/>
    </row>
    <row r="41" spans="2:11">
      <c r="B41" s="35" t="s">
        <v>715</v>
      </c>
      <c r="C41" s="35"/>
      <c r="D41" s="35"/>
      <c r="E41" s="36">
        <v>190</v>
      </c>
      <c r="F41" s="36"/>
      <c r="G41" s="20" t="s">
        <v>716</v>
      </c>
      <c r="H41" s="20" t="s">
        <v>717</v>
      </c>
      <c r="I41" s="20" t="s">
        <v>45</v>
      </c>
      <c r="J41" s="22">
        <v>210116</v>
      </c>
      <c r="K41" s="22">
        <f>ROUND(J41/100*(100-Содержание!$O$10),2)</f>
        <v>210116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718</v>
      </c>
      <c r="C43" s="35"/>
      <c r="D43" s="35"/>
      <c r="E43" s="36">
        <v>250</v>
      </c>
      <c r="F43" s="36"/>
      <c r="G43" s="20" t="s">
        <v>719</v>
      </c>
      <c r="H43" s="20" t="s">
        <v>720</v>
      </c>
      <c r="I43" s="20" t="s">
        <v>721</v>
      </c>
      <c r="J43" s="22">
        <v>261975</v>
      </c>
      <c r="K43" s="22">
        <f>ROUND(J43/100*(100-Содержание!$O$10),2)</f>
        <v>261975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722</v>
      </c>
      <c r="C45" s="35"/>
      <c r="D45" s="35"/>
      <c r="E45" s="36">
        <v>375</v>
      </c>
      <c r="F45" s="36"/>
      <c r="G45" s="20" t="s">
        <v>723</v>
      </c>
      <c r="H45" s="20" t="s">
        <v>60</v>
      </c>
      <c r="I45" s="20" t="s">
        <v>724</v>
      </c>
      <c r="J45" s="22">
        <v>361395</v>
      </c>
      <c r="K45" s="22">
        <f>ROUND(J45/100*(100-Содержание!$O$10),2)</f>
        <v>361395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725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>
        <v>125</v>
      </c>
      <c r="I74" s="44"/>
      <c r="J74" s="12">
        <v>4350</v>
      </c>
      <c r="K74" s="12">
        <f>ROUND(J74/100*(100-Содержание!$O$10),2)</f>
        <v>4350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8368</v>
      </c>
      <c r="K75" s="12">
        <f>ROUND(J75/100*(100-Содержание!$O$10),2)</f>
        <v>8368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9217</v>
      </c>
      <c r="K76" s="12">
        <f>ROUND(J76/100*(100-Содержание!$O$10),2)</f>
        <v>9217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13184</v>
      </c>
      <c r="K77" s="12">
        <f>ROUND(J77/100*(100-Содержание!$O$10),2)</f>
        <v>13184</v>
      </c>
    </row>
    <row r="78" spans="2:11">
      <c r="B78" s="45" t="s">
        <v>548</v>
      </c>
      <c r="C78" s="46"/>
      <c r="D78" s="46"/>
      <c r="E78" s="46"/>
      <c r="F78" s="46"/>
      <c r="G78" s="47"/>
      <c r="H78" s="43">
        <v>125</v>
      </c>
      <c r="I78" s="44"/>
      <c r="J78" s="12">
        <v>4350</v>
      </c>
      <c r="K78" s="12">
        <f>ROUND(J78/100*(100-Содержание!$O$10),2)</f>
        <v>4350</v>
      </c>
    </row>
    <row r="79" spans="2:11">
      <c r="B79" s="55"/>
      <c r="C79" s="56"/>
      <c r="D79" s="56"/>
      <c r="E79" s="56"/>
      <c r="F79" s="56"/>
      <c r="G79" s="57"/>
      <c r="H79" s="43">
        <v>190</v>
      </c>
      <c r="I79" s="44"/>
      <c r="J79" s="12">
        <v>8368</v>
      </c>
      <c r="K79" s="12">
        <f>ROUND(J79/100*(100-Содержание!$O$10),2)</f>
        <v>8368</v>
      </c>
    </row>
    <row r="80" spans="2:11">
      <c r="B80" s="55"/>
      <c r="C80" s="56"/>
      <c r="D80" s="56"/>
      <c r="E80" s="56"/>
      <c r="F80" s="56"/>
      <c r="G80" s="57"/>
      <c r="H80" s="43">
        <v>250</v>
      </c>
      <c r="I80" s="44"/>
      <c r="J80" s="12">
        <v>9217</v>
      </c>
      <c r="K80" s="12">
        <f>ROUND(J80/100*(100-Содержание!$O$10),2)</f>
        <v>9217</v>
      </c>
    </row>
    <row r="81" spans="2:11">
      <c r="B81" s="48"/>
      <c r="C81" s="49"/>
      <c r="D81" s="49"/>
      <c r="E81" s="49"/>
      <c r="F81" s="49"/>
      <c r="G81" s="50"/>
      <c r="H81" s="43">
        <v>375</v>
      </c>
      <c r="I81" s="44"/>
      <c r="J81" s="12">
        <v>13184</v>
      </c>
      <c r="K81" s="12">
        <f>ROUND(J81/100*(100-Содержание!$O$10),2)</f>
        <v>13184</v>
      </c>
    </row>
    <row r="82" spans="2:11">
      <c r="B82" s="45" t="s">
        <v>589</v>
      </c>
      <c r="C82" s="46"/>
      <c r="D82" s="46"/>
      <c r="E82" s="46"/>
      <c r="F82" s="46"/>
      <c r="G82" s="47"/>
      <c r="H82" s="51">
        <v>125</v>
      </c>
      <c r="I82" s="52"/>
      <c r="J82" s="22">
        <v>8731</v>
      </c>
      <c r="K82" s="22">
        <f>ROUND(J82/100*(100-Содержание!$O$10),2)</f>
        <v>8731</v>
      </c>
    </row>
    <row r="83" spans="2:11">
      <c r="B83" s="48"/>
      <c r="C83" s="49"/>
      <c r="D83" s="49"/>
      <c r="E83" s="49"/>
      <c r="F83" s="49"/>
      <c r="G83" s="50"/>
      <c r="H83" s="53"/>
      <c r="I83" s="54"/>
      <c r="J83" s="23"/>
      <c r="K83" s="23"/>
    </row>
    <row r="84" spans="2:11">
      <c r="B84" s="45" t="s">
        <v>590</v>
      </c>
      <c r="C84" s="46"/>
      <c r="D84" s="46"/>
      <c r="E84" s="46"/>
      <c r="F84" s="46"/>
      <c r="G84" s="47"/>
      <c r="H84" s="43">
        <v>125</v>
      </c>
      <c r="I84" s="44"/>
      <c r="J84" s="12">
        <v>4350</v>
      </c>
      <c r="K84" s="12">
        <f>ROUND(J84/100*(100-Содержание!$O$10),2)</f>
        <v>4350</v>
      </c>
    </row>
    <row r="85" spans="2:11">
      <c r="B85" s="55"/>
      <c r="C85" s="56"/>
      <c r="D85" s="56"/>
      <c r="E85" s="56"/>
      <c r="F85" s="56"/>
      <c r="G85" s="57"/>
      <c r="H85" s="43">
        <v>190</v>
      </c>
      <c r="I85" s="44"/>
      <c r="J85" s="12">
        <v>8368</v>
      </c>
      <c r="K85" s="12">
        <f>ROUND(J85/100*(100-Содержание!$O$10),2)</f>
        <v>8368</v>
      </c>
    </row>
    <row r="86" spans="2:11">
      <c r="B86" s="55"/>
      <c r="C86" s="56"/>
      <c r="D86" s="56"/>
      <c r="E86" s="56"/>
      <c r="F86" s="56"/>
      <c r="G86" s="57"/>
      <c r="H86" s="43">
        <v>250</v>
      </c>
      <c r="I86" s="44"/>
      <c r="J86" s="12">
        <v>9217</v>
      </c>
      <c r="K86" s="12">
        <f>ROUND(J86/100*(100-Содержание!$O$10),2)</f>
        <v>9217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13184</v>
      </c>
      <c r="K87" s="12">
        <f>ROUND(J87/100*(100-Содержание!$O$10),2)</f>
        <v>13184</v>
      </c>
    </row>
    <row r="88" spans="2:11">
      <c r="B88" s="45" t="s">
        <v>549</v>
      </c>
      <c r="C88" s="46"/>
      <c r="D88" s="46"/>
      <c r="E88" s="46"/>
      <c r="F88" s="46"/>
      <c r="G88" s="47"/>
      <c r="H88" s="43">
        <v>125</v>
      </c>
      <c r="I88" s="44"/>
      <c r="J88" s="12">
        <v>9989</v>
      </c>
      <c r="K88" s="12">
        <f>ROUND(J88/100*(100-Содержание!$O$10),2)</f>
        <v>9989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16201</v>
      </c>
      <c r="K89" s="12">
        <f>ROUND(J89/100*(100-Содержание!$O$10),2)</f>
        <v>16201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17967</v>
      </c>
      <c r="K90" s="12">
        <f>ROUND(J90/100*(100-Содержание!$O$10),2)</f>
        <v>17967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23304</v>
      </c>
      <c r="K91" s="12">
        <f>ROUND(J91/100*(100-Содержание!$O$10),2)</f>
        <v>23304</v>
      </c>
    </row>
    <row r="92" spans="2:11">
      <c r="B92" s="45" t="s">
        <v>550</v>
      </c>
      <c r="C92" s="46"/>
      <c r="D92" s="46"/>
      <c r="E92" s="46"/>
      <c r="F92" s="46"/>
      <c r="G92" s="47"/>
      <c r="H92" s="43">
        <v>125</v>
      </c>
      <c r="I92" s="44"/>
      <c r="J92" s="12">
        <v>9989</v>
      </c>
      <c r="K92" s="12">
        <f>ROUND(J92/100*(100-Содержание!$O$10),2)</f>
        <v>9989</v>
      </c>
    </row>
    <row r="93" spans="2:11">
      <c r="B93" s="55"/>
      <c r="C93" s="56"/>
      <c r="D93" s="56"/>
      <c r="E93" s="56"/>
      <c r="F93" s="56"/>
      <c r="G93" s="57"/>
      <c r="H93" s="43">
        <v>190</v>
      </c>
      <c r="I93" s="44"/>
      <c r="J93" s="12">
        <v>16201</v>
      </c>
      <c r="K93" s="12">
        <f>ROUND(J93/100*(100-Содержание!$O$10),2)</f>
        <v>16201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17967</v>
      </c>
      <c r="K94" s="12">
        <f>ROUND(J94/100*(100-Содержание!$O$10),2)</f>
        <v>17967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23304</v>
      </c>
      <c r="K95" s="12">
        <f>ROUND(J95/100*(100-Содержание!$O$10),2)</f>
        <v>23304</v>
      </c>
    </row>
    <row r="96" spans="2:11">
      <c r="B96" s="40" t="s">
        <v>591</v>
      </c>
      <c r="C96" s="41"/>
      <c r="D96" s="41"/>
      <c r="E96" s="41"/>
      <c r="F96" s="41"/>
      <c r="G96" s="42"/>
      <c r="H96" s="43">
        <v>125</v>
      </c>
      <c r="I96" s="44"/>
      <c r="J96" s="12">
        <v>16135</v>
      </c>
      <c r="K96" s="12">
        <f>ROUND(J96/100*(100-Содержание!$O$10),2)</f>
        <v>16135</v>
      </c>
    </row>
    <row r="97" spans="2:11">
      <c r="B97" s="45" t="s">
        <v>592</v>
      </c>
      <c r="C97" s="46"/>
      <c r="D97" s="46"/>
      <c r="E97" s="46"/>
      <c r="F97" s="46"/>
      <c r="G97" s="47"/>
      <c r="H97" s="43">
        <v>125</v>
      </c>
      <c r="I97" s="44"/>
      <c r="J97" s="12">
        <v>9989</v>
      </c>
      <c r="K97" s="12">
        <f>ROUND(J97/100*(100-Содержание!$O$10),2)</f>
        <v>9989</v>
      </c>
    </row>
    <row r="98" spans="2:11">
      <c r="B98" s="55"/>
      <c r="C98" s="56"/>
      <c r="D98" s="56"/>
      <c r="E98" s="56"/>
      <c r="F98" s="56"/>
      <c r="G98" s="57"/>
      <c r="H98" s="43">
        <v>190</v>
      </c>
      <c r="I98" s="44"/>
      <c r="J98" s="12">
        <v>16201</v>
      </c>
      <c r="K98" s="12">
        <f>ROUND(J98/100*(100-Содержание!$O$10),2)</f>
        <v>16201</v>
      </c>
    </row>
    <row r="99" spans="2:11">
      <c r="B99" s="55"/>
      <c r="C99" s="56"/>
      <c r="D99" s="56"/>
      <c r="E99" s="56"/>
      <c r="F99" s="56"/>
      <c r="G99" s="57"/>
      <c r="H99" s="43">
        <v>250</v>
      </c>
      <c r="I99" s="44"/>
      <c r="J99" s="12">
        <v>17967</v>
      </c>
      <c r="K99" s="12">
        <f>ROUND(J99/100*(100-Содержание!$O$10),2)</f>
        <v>17967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23304</v>
      </c>
      <c r="K100" s="12">
        <f>ROUND(J100/100*(100-Содержание!$O$10),2)</f>
        <v>23304</v>
      </c>
    </row>
    <row r="101" spans="2:11">
      <c r="B101" s="45" t="s">
        <v>551</v>
      </c>
      <c r="C101" s="46"/>
      <c r="D101" s="46"/>
      <c r="E101" s="46"/>
      <c r="F101" s="46"/>
      <c r="G101" s="47"/>
      <c r="H101" s="43">
        <v>125</v>
      </c>
      <c r="I101" s="44"/>
      <c r="J101" s="12">
        <v>11747</v>
      </c>
      <c r="K101" s="12">
        <f>ROUND(J101/100*(100-Содержание!$O$10),2)</f>
        <v>11747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22018</v>
      </c>
      <c r="K102" s="12">
        <f>ROUND(J102/100*(100-Содержание!$O$10),2)</f>
        <v>22018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23882</v>
      </c>
      <c r="K103" s="12">
        <f>ROUND(J103/100*(100-Содержание!$O$10),2)</f>
        <v>23882</v>
      </c>
    </row>
    <row r="104" spans="2:11">
      <c r="B104" s="48"/>
      <c r="C104" s="49"/>
      <c r="D104" s="49"/>
      <c r="E104" s="49"/>
      <c r="F104" s="49"/>
      <c r="G104" s="50"/>
      <c r="H104" s="43">
        <v>375</v>
      </c>
      <c r="I104" s="44"/>
      <c r="J104" s="12">
        <v>33612</v>
      </c>
      <c r="K104" s="12">
        <f>ROUND(J104/100*(100-Содержание!$O$10),2)</f>
        <v>33612</v>
      </c>
    </row>
    <row r="105" spans="2:11">
      <c r="B105" s="45" t="s">
        <v>552</v>
      </c>
      <c r="C105" s="46"/>
      <c r="D105" s="46"/>
      <c r="E105" s="46"/>
      <c r="F105" s="46"/>
      <c r="G105" s="47"/>
      <c r="H105" s="43">
        <v>125</v>
      </c>
      <c r="I105" s="44"/>
      <c r="J105" s="12">
        <v>11747</v>
      </c>
      <c r="K105" s="12">
        <f>ROUND(J105/100*(100-Содержание!$O$10),2)</f>
        <v>11747</v>
      </c>
    </row>
    <row r="106" spans="2:11">
      <c r="B106" s="55"/>
      <c r="C106" s="56"/>
      <c r="D106" s="56"/>
      <c r="E106" s="56"/>
      <c r="F106" s="56"/>
      <c r="G106" s="57"/>
      <c r="H106" s="43">
        <v>190</v>
      </c>
      <c r="I106" s="44"/>
      <c r="J106" s="12">
        <v>22018</v>
      </c>
      <c r="K106" s="12">
        <f>ROUND(J106/100*(100-Содержание!$O$10),2)</f>
        <v>22018</v>
      </c>
    </row>
    <row r="107" spans="2:11">
      <c r="B107" s="55"/>
      <c r="C107" s="56"/>
      <c r="D107" s="56"/>
      <c r="E107" s="56"/>
      <c r="F107" s="56"/>
      <c r="G107" s="57"/>
      <c r="H107" s="43">
        <v>250</v>
      </c>
      <c r="I107" s="44"/>
      <c r="J107" s="12">
        <v>23882</v>
      </c>
      <c r="K107" s="12">
        <f>ROUND(J107/100*(100-Содержание!$O$10),2)</f>
        <v>23882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33612</v>
      </c>
      <c r="K108" s="12">
        <f>ROUND(J108/100*(100-Содержание!$O$10),2)</f>
        <v>33612</v>
      </c>
    </row>
    <row r="109" spans="2:11">
      <c r="B109" s="40" t="s">
        <v>593</v>
      </c>
      <c r="C109" s="41"/>
      <c r="D109" s="41"/>
      <c r="E109" s="41"/>
      <c r="F109" s="41"/>
      <c r="G109" s="42"/>
      <c r="H109" s="43">
        <v>125</v>
      </c>
      <c r="I109" s="44"/>
      <c r="J109" s="12">
        <v>20512</v>
      </c>
      <c r="K109" s="12">
        <f>ROUND(J109/100*(100-Содержание!$O$10),2)</f>
        <v>20512</v>
      </c>
    </row>
    <row r="110" spans="2:11">
      <c r="B110" s="45" t="s">
        <v>594</v>
      </c>
      <c r="C110" s="46"/>
      <c r="D110" s="46"/>
      <c r="E110" s="46"/>
      <c r="F110" s="46"/>
      <c r="G110" s="47"/>
      <c r="H110" s="43">
        <v>125</v>
      </c>
      <c r="I110" s="44"/>
      <c r="J110" s="12">
        <v>11747</v>
      </c>
      <c r="K110" s="12">
        <f>ROUND(J110/100*(100-Содержание!$O$10),2)</f>
        <v>11747</v>
      </c>
    </row>
    <row r="111" spans="2:11">
      <c r="B111" s="55"/>
      <c r="C111" s="56"/>
      <c r="D111" s="56"/>
      <c r="E111" s="56"/>
      <c r="F111" s="56"/>
      <c r="G111" s="57"/>
      <c r="H111" s="43">
        <v>190</v>
      </c>
      <c r="I111" s="44"/>
      <c r="J111" s="12">
        <v>22018</v>
      </c>
      <c r="K111" s="12">
        <f>ROUND(J111/100*(100-Содержание!$O$10),2)</f>
        <v>22018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23882</v>
      </c>
      <c r="K112" s="12">
        <f>ROUND(J112/100*(100-Содержание!$O$10),2)</f>
        <v>23882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33612</v>
      </c>
      <c r="K113" s="12">
        <f>ROUND(J113/100*(100-Содержание!$O$10),2)</f>
        <v>33612</v>
      </c>
    </row>
    <row r="114" spans="2:11">
      <c r="B114" s="45" t="s">
        <v>595</v>
      </c>
      <c r="C114" s="46"/>
      <c r="D114" s="46"/>
      <c r="E114" s="46"/>
      <c r="F114" s="46"/>
      <c r="G114" s="47"/>
      <c r="H114" s="43">
        <v>125</v>
      </c>
      <c r="I114" s="44"/>
      <c r="J114" s="12">
        <v>14399</v>
      </c>
      <c r="K114" s="12">
        <f>ROUND(J114/100*(100-Содержание!$O$10),2)</f>
        <v>14399</v>
      </c>
    </row>
    <row r="115" spans="2:11">
      <c r="B115" s="55"/>
      <c r="C115" s="56"/>
      <c r="D115" s="56"/>
      <c r="E115" s="56"/>
      <c r="F115" s="56"/>
      <c r="G115" s="57"/>
      <c r="H115" s="43">
        <v>190</v>
      </c>
      <c r="I115" s="44"/>
      <c r="J115" s="12">
        <v>28661</v>
      </c>
      <c r="K115" s="12">
        <f>ROUND(J115/100*(100-Содержание!$O$10),2)</f>
        <v>28661</v>
      </c>
    </row>
    <row r="116" spans="2:11">
      <c r="B116" s="55"/>
      <c r="C116" s="56"/>
      <c r="D116" s="56"/>
      <c r="E116" s="56"/>
      <c r="F116" s="56"/>
      <c r="G116" s="57"/>
      <c r="H116" s="43">
        <v>250</v>
      </c>
      <c r="I116" s="44"/>
      <c r="J116" s="12">
        <v>30542</v>
      </c>
      <c r="K116" s="12">
        <f>ROUND(J116/100*(100-Содержание!$O$10),2)</f>
        <v>30542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43892</v>
      </c>
      <c r="K117" s="12">
        <f>ROUND(J117/100*(100-Содержание!$O$10),2)</f>
        <v>43892</v>
      </c>
    </row>
    <row r="118" spans="2:11">
      <c r="B118" s="45" t="s">
        <v>596</v>
      </c>
      <c r="C118" s="46"/>
      <c r="D118" s="46"/>
      <c r="E118" s="46"/>
      <c r="F118" s="46"/>
      <c r="G118" s="47"/>
      <c r="H118" s="43">
        <v>125</v>
      </c>
      <c r="I118" s="44"/>
      <c r="J118" s="12">
        <v>14399</v>
      </c>
      <c r="K118" s="12">
        <f>ROUND(J118/100*(100-Содержание!$O$10),2)</f>
        <v>14399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28661</v>
      </c>
      <c r="K119" s="12">
        <f>ROUND(J119/100*(100-Содержание!$O$10),2)</f>
        <v>28661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30542</v>
      </c>
      <c r="K120" s="12">
        <f>ROUND(J120/100*(100-Содержание!$O$10),2)</f>
        <v>30542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43892</v>
      </c>
      <c r="K121" s="12">
        <f>ROUND(J121/100*(100-Содержание!$O$10),2)</f>
        <v>43892</v>
      </c>
    </row>
    <row r="122" spans="2:11">
      <c r="B122" s="40" t="s">
        <v>597</v>
      </c>
      <c r="C122" s="41"/>
      <c r="D122" s="41"/>
      <c r="E122" s="41"/>
      <c r="F122" s="41"/>
      <c r="G122" s="42"/>
      <c r="H122" s="43">
        <v>125</v>
      </c>
      <c r="I122" s="44"/>
      <c r="J122" s="12">
        <v>26907</v>
      </c>
      <c r="K122" s="12">
        <f>ROUND(J122/100*(100-Содержание!$O$10),2)</f>
        <v>26907</v>
      </c>
    </row>
    <row r="123" spans="2:11">
      <c r="B123" s="45" t="s">
        <v>598</v>
      </c>
      <c r="C123" s="46"/>
      <c r="D123" s="46"/>
      <c r="E123" s="46"/>
      <c r="F123" s="46"/>
      <c r="G123" s="47"/>
      <c r="H123" s="43">
        <v>125</v>
      </c>
      <c r="I123" s="44"/>
      <c r="J123" s="12">
        <v>14399</v>
      </c>
      <c r="K123" s="12">
        <f>ROUND(J123/100*(100-Содержание!$O$10),2)</f>
        <v>14399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28661</v>
      </c>
      <c r="K124" s="12">
        <f>ROUND(J124/100*(100-Содержание!$O$10),2)</f>
        <v>28661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30542</v>
      </c>
      <c r="K125" s="12">
        <f>ROUND(J125/100*(100-Содержание!$O$10),2)</f>
        <v>30542</v>
      </c>
    </row>
    <row r="126" spans="2:11">
      <c r="B126" s="48"/>
      <c r="C126" s="49"/>
      <c r="D126" s="49"/>
      <c r="E126" s="49"/>
      <c r="F126" s="49"/>
      <c r="G126" s="50"/>
      <c r="H126" s="43">
        <v>375</v>
      </c>
      <c r="I126" s="44"/>
      <c r="J126" s="12">
        <v>43892</v>
      </c>
      <c r="K126" s="12">
        <f>ROUND(J126/100*(100-Содержание!$O$10),2)</f>
        <v>43892</v>
      </c>
    </row>
    <row r="127" spans="2:11">
      <c r="B127" s="45" t="s">
        <v>599</v>
      </c>
      <c r="C127" s="46"/>
      <c r="D127" s="46"/>
      <c r="E127" s="46"/>
      <c r="F127" s="46"/>
      <c r="G127" s="47"/>
      <c r="H127" s="43">
        <v>125</v>
      </c>
      <c r="I127" s="44"/>
      <c r="J127" s="12">
        <v>17808</v>
      </c>
      <c r="K127" s="12">
        <f>ROUND(J127/100*(100-Содержание!$O$10),2)</f>
        <v>17808</v>
      </c>
    </row>
    <row r="128" spans="2:11">
      <c r="B128" s="55"/>
      <c r="C128" s="56"/>
      <c r="D128" s="56"/>
      <c r="E128" s="56"/>
      <c r="F128" s="56"/>
      <c r="G128" s="57"/>
      <c r="H128" s="43">
        <v>190</v>
      </c>
      <c r="I128" s="44"/>
      <c r="J128" s="12">
        <v>35276</v>
      </c>
      <c r="K128" s="12">
        <f>ROUND(J128/100*(100-Содержание!$O$10),2)</f>
        <v>35276</v>
      </c>
    </row>
    <row r="129" spans="2:11">
      <c r="B129" s="55"/>
      <c r="C129" s="56"/>
      <c r="D129" s="56"/>
      <c r="E129" s="56"/>
      <c r="F129" s="56"/>
      <c r="G129" s="57"/>
      <c r="H129" s="43">
        <v>250</v>
      </c>
      <c r="I129" s="44"/>
      <c r="J129" s="12">
        <v>37606</v>
      </c>
      <c r="K129" s="12">
        <f>ROUND(J129/100*(100-Содержание!$O$10),2)</f>
        <v>37606</v>
      </c>
    </row>
    <row r="130" spans="2:11">
      <c r="B130" s="48"/>
      <c r="C130" s="49"/>
      <c r="D130" s="49"/>
      <c r="E130" s="49"/>
      <c r="F130" s="49"/>
      <c r="G130" s="50"/>
      <c r="H130" s="43">
        <v>375</v>
      </c>
      <c r="I130" s="44"/>
      <c r="J130" s="12">
        <v>54129</v>
      </c>
      <c r="K130" s="12">
        <f>ROUND(J130/100*(100-Содержание!$O$10),2)</f>
        <v>54129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600</v>
      </c>
      <c r="C135" s="46"/>
      <c r="D135" s="46"/>
      <c r="E135" s="46"/>
      <c r="F135" s="46"/>
      <c r="G135" s="47"/>
      <c r="H135" s="43">
        <v>125</v>
      </c>
      <c r="I135" s="44"/>
      <c r="J135" s="12">
        <v>17808</v>
      </c>
      <c r="K135" s="12">
        <f>ROUND(J135/100*(100-Содержание!$O$10),2)</f>
        <v>17808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35276</v>
      </c>
      <c r="K136" s="12">
        <f>ROUND(J136/100*(100-Содержание!$O$10),2)</f>
        <v>35276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37606</v>
      </c>
      <c r="K137" s="12">
        <f>ROUND(J137/100*(100-Содержание!$O$10),2)</f>
        <v>37606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54129</v>
      </c>
      <c r="K138" s="12">
        <f>ROUND(J138/100*(100-Содержание!$O$10),2)</f>
        <v>54129</v>
      </c>
    </row>
    <row r="139" spans="2:11">
      <c r="B139" s="40" t="s">
        <v>601</v>
      </c>
      <c r="C139" s="41"/>
      <c r="D139" s="41"/>
      <c r="E139" s="41"/>
      <c r="F139" s="41"/>
      <c r="G139" s="42"/>
      <c r="H139" s="43">
        <v>125</v>
      </c>
      <c r="I139" s="44"/>
      <c r="J139" s="12">
        <v>33286</v>
      </c>
      <c r="K139" s="12">
        <f>ROUND(J139/100*(100-Содержание!$O$10),2)</f>
        <v>33286</v>
      </c>
    </row>
    <row r="140" spans="2:11">
      <c r="B140" s="45" t="s">
        <v>602</v>
      </c>
      <c r="C140" s="46"/>
      <c r="D140" s="46"/>
      <c r="E140" s="46"/>
      <c r="F140" s="46"/>
      <c r="G140" s="47"/>
      <c r="H140" s="43">
        <v>125</v>
      </c>
      <c r="I140" s="44"/>
      <c r="J140" s="12">
        <v>17808</v>
      </c>
      <c r="K140" s="12">
        <f>ROUND(J140/100*(100-Содержание!$O$10),2)</f>
        <v>17808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35276</v>
      </c>
      <c r="K141" s="12">
        <f>ROUND(J141/100*(100-Содержание!$O$10),2)</f>
        <v>35276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37606</v>
      </c>
      <c r="K142" s="12">
        <f>ROUND(J142/100*(100-Содержание!$O$10),2)</f>
        <v>37606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54129</v>
      </c>
      <c r="K143" s="12">
        <f>ROUND(J143/100*(100-Содержание!$O$10),2)</f>
        <v>54129</v>
      </c>
    </row>
    <row r="144" spans="2:11">
      <c r="B144" s="45" t="s">
        <v>603</v>
      </c>
      <c r="C144" s="46"/>
      <c r="D144" s="46"/>
      <c r="E144" s="46"/>
      <c r="F144" s="46"/>
      <c r="G144" s="47"/>
      <c r="H144" s="43">
        <v>125</v>
      </c>
      <c r="I144" s="44"/>
      <c r="J144" s="12">
        <v>21585</v>
      </c>
      <c r="K144" s="12">
        <f>ROUND(J144/100*(100-Содержание!$O$10),2)</f>
        <v>21585</v>
      </c>
    </row>
    <row r="145" spans="2:11">
      <c r="B145" s="55"/>
      <c r="C145" s="56"/>
      <c r="D145" s="56"/>
      <c r="E145" s="56"/>
      <c r="F145" s="56"/>
      <c r="G145" s="57"/>
      <c r="H145" s="43">
        <v>190</v>
      </c>
      <c r="I145" s="44"/>
      <c r="J145" s="12">
        <v>41871</v>
      </c>
      <c r="K145" s="12">
        <f>ROUND(J145/100*(100-Содержание!$O$10),2)</f>
        <v>41871</v>
      </c>
    </row>
    <row r="146" spans="2:11">
      <c r="B146" s="55"/>
      <c r="C146" s="56"/>
      <c r="D146" s="56"/>
      <c r="E146" s="56"/>
      <c r="F146" s="56"/>
      <c r="G146" s="57"/>
      <c r="H146" s="43">
        <v>250</v>
      </c>
      <c r="I146" s="44"/>
      <c r="J146" s="12">
        <v>43854</v>
      </c>
      <c r="K146" s="12">
        <f>ROUND(J146/100*(100-Содержание!$O$10),2)</f>
        <v>43854</v>
      </c>
    </row>
    <row r="147" spans="2:11">
      <c r="B147" s="48"/>
      <c r="C147" s="49"/>
      <c r="D147" s="49"/>
      <c r="E147" s="49"/>
      <c r="F147" s="49"/>
      <c r="G147" s="50"/>
      <c r="H147" s="43">
        <v>375</v>
      </c>
      <c r="I147" s="44"/>
      <c r="J147" s="12">
        <v>65334</v>
      </c>
      <c r="K147" s="12">
        <f>ROUND(J147/100*(100-Содержание!$O$10),2)</f>
        <v>65334</v>
      </c>
    </row>
    <row r="148" spans="2:11">
      <c r="B148" s="45" t="s">
        <v>604</v>
      </c>
      <c r="C148" s="46"/>
      <c r="D148" s="46"/>
      <c r="E148" s="46"/>
      <c r="F148" s="46"/>
      <c r="G148" s="47"/>
      <c r="H148" s="43">
        <v>125</v>
      </c>
      <c r="I148" s="44"/>
      <c r="J148" s="12">
        <v>21585</v>
      </c>
      <c r="K148" s="12">
        <f>ROUND(J148/100*(100-Содержание!$O$10),2)</f>
        <v>21585</v>
      </c>
    </row>
    <row r="149" spans="2:11">
      <c r="B149" s="55"/>
      <c r="C149" s="56"/>
      <c r="D149" s="56"/>
      <c r="E149" s="56"/>
      <c r="F149" s="56"/>
      <c r="G149" s="57"/>
      <c r="H149" s="43">
        <v>190</v>
      </c>
      <c r="I149" s="44"/>
      <c r="J149" s="12">
        <v>41871</v>
      </c>
      <c r="K149" s="12">
        <f>ROUND(J149/100*(100-Содержание!$O$10),2)</f>
        <v>41871</v>
      </c>
    </row>
    <row r="150" spans="2:11">
      <c r="B150" s="55"/>
      <c r="C150" s="56"/>
      <c r="D150" s="56"/>
      <c r="E150" s="56"/>
      <c r="F150" s="56"/>
      <c r="G150" s="57"/>
      <c r="H150" s="43">
        <v>250</v>
      </c>
      <c r="I150" s="44"/>
      <c r="J150" s="12">
        <v>43854</v>
      </c>
      <c r="K150" s="12">
        <f>ROUND(J150/100*(100-Содержание!$O$10),2)</f>
        <v>43854</v>
      </c>
    </row>
    <row r="151" spans="2:11">
      <c r="B151" s="48"/>
      <c r="C151" s="49"/>
      <c r="D151" s="49"/>
      <c r="E151" s="49"/>
      <c r="F151" s="49"/>
      <c r="G151" s="50"/>
      <c r="H151" s="43">
        <v>375</v>
      </c>
      <c r="I151" s="44"/>
      <c r="J151" s="12">
        <v>65334</v>
      </c>
      <c r="K151" s="12">
        <f>ROUND(J151/100*(100-Содержание!$O$10),2)</f>
        <v>65334</v>
      </c>
    </row>
    <row r="152" spans="2:11">
      <c r="B152" s="40" t="s">
        <v>605</v>
      </c>
      <c r="C152" s="41"/>
      <c r="D152" s="41"/>
      <c r="E152" s="41"/>
      <c r="F152" s="41"/>
      <c r="G152" s="42"/>
      <c r="H152" s="43">
        <v>125</v>
      </c>
      <c r="I152" s="44"/>
      <c r="J152" s="12">
        <v>48402</v>
      </c>
      <c r="K152" s="12">
        <f>ROUND(J152/100*(100-Содержание!$O$10),2)</f>
        <v>48402</v>
      </c>
    </row>
    <row r="153" spans="2:11">
      <c r="B153" s="45" t="s">
        <v>606</v>
      </c>
      <c r="C153" s="46"/>
      <c r="D153" s="46"/>
      <c r="E153" s="46"/>
      <c r="F153" s="46"/>
      <c r="G153" s="47"/>
      <c r="H153" s="43">
        <v>125</v>
      </c>
      <c r="I153" s="44"/>
      <c r="J153" s="12">
        <v>21585</v>
      </c>
      <c r="K153" s="12">
        <f>ROUND(J153/100*(100-Содержание!$O$10),2)</f>
        <v>21585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41871</v>
      </c>
      <c r="K154" s="12">
        <f>ROUND(J154/100*(100-Содержание!$O$10),2)</f>
        <v>41871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43854</v>
      </c>
      <c r="K155" s="12">
        <f>ROUND(J155/100*(100-Содержание!$O$10),2)</f>
        <v>43854</v>
      </c>
    </row>
    <row r="156" spans="2:11">
      <c r="B156" s="48"/>
      <c r="C156" s="49"/>
      <c r="D156" s="49"/>
      <c r="E156" s="49"/>
      <c r="F156" s="49"/>
      <c r="G156" s="50"/>
      <c r="H156" s="43">
        <v>375</v>
      </c>
      <c r="I156" s="44"/>
      <c r="J156" s="12">
        <v>65334</v>
      </c>
      <c r="K156" s="12">
        <f>ROUND(J156/100*(100-Содержание!$O$10),2)</f>
        <v>65334</v>
      </c>
    </row>
    <row r="157" spans="2:11">
      <c r="B157" s="39" t="s">
        <v>607</v>
      </c>
      <c r="C157" s="39"/>
      <c r="D157" s="39"/>
      <c r="E157" s="39"/>
      <c r="F157" s="39"/>
      <c r="G157" s="39"/>
      <c r="H157" s="39"/>
      <c r="I157" s="39"/>
      <c r="J157" s="39"/>
      <c r="K157" s="39"/>
    </row>
    <row r="158" spans="2:11">
      <c r="B158" s="72" t="s">
        <v>608</v>
      </c>
      <c r="C158" s="73"/>
      <c r="D158" s="73"/>
      <c r="E158" s="73"/>
      <c r="F158" s="73"/>
      <c r="G158" s="74"/>
      <c r="H158" s="43">
        <v>125</v>
      </c>
      <c r="I158" s="44"/>
      <c r="J158" s="12">
        <v>2589</v>
      </c>
      <c r="K158" s="12">
        <f>ROUND(J158/100*(100-Содержание!$O$10),2)</f>
        <v>2589</v>
      </c>
    </row>
    <row r="159" spans="2:11">
      <c r="B159" s="75"/>
      <c r="C159" s="76"/>
      <c r="D159" s="76"/>
      <c r="E159" s="76"/>
      <c r="F159" s="76"/>
      <c r="G159" s="77"/>
      <c r="H159" s="43">
        <v>190</v>
      </c>
      <c r="I159" s="44"/>
      <c r="J159" s="12">
        <v>4181</v>
      </c>
      <c r="K159" s="12">
        <f>ROUND(J159/100*(100-Содержание!$O$10),2)</f>
        <v>4181</v>
      </c>
    </row>
    <row r="160" spans="2:11">
      <c r="B160" s="75"/>
      <c r="C160" s="76"/>
      <c r="D160" s="76"/>
      <c r="E160" s="76"/>
      <c r="F160" s="76"/>
      <c r="G160" s="77"/>
      <c r="H160" s="43">
        <v>250</v>
      </c>
      <c r="I160" s="44"/>
      <c r="J160" s="12">
        <v>5179</v>
      </c>
      <c r="K160" s="12">
        <f>ROUND(J160/100*(100-Содержание!$O$10),2)</f>
        <v>5179</v>
      </c>
    </row>
    <row r="161" spans="2:11">
      <c r="B161" s="78"/>
      <c r="C161" s="79"/>
      <c r="D161" s="79"/>
      <c r="E161" s="79"/>
      <c r="F161" s="79"/>
      <c r="G161" s="80"/>
      <c r="H161" s="43">
        <v>375</v>
      </c>
      <c r="I161" s="44"/>
      <c r="J161" s="12">
        <v>7768</v>
      </c>
      <c r="K161" s="12">
        <f>ROUND(J161/100*(100-Содержание!$O$10),2)</f>
        <v>7768</v>
      </c>
    </row>
    <row r="162" spans="2:11">
      <c r="B162" s="39" t="s">
        <v>609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45" t="s">
        <v>610</v>
      </c>
      <c r="C163" s="46"/>
      <c r="D163" s="46"/>
      <c r="E163" s="46"/>
      <c r="F163" s="46"/>
      <c r="G163" s="47"/>
      <c r="H163" s="43">
        <v>125</v>
      </c>
      <c r="I163" s="44"/>
      <c r="J163" s="12">
        <v>3035</v>
      </c>
      <c r="K163" s="12">
        <f>ROUND(J163/100*(100-Содержание!$O$10),2)</f>
        <v>3035</v>
      </c>
    </row>
    <row r="164" spans="2:11">
      <c r="B164" s="55"/>
      <c r="C164" s="56"/>
      <c r="D164" s="56"/>
      <c r="E164" s="56"/>
      <c r="F164" s="56"/>
      <c r="G164" s="57"/>
      <c r="H164" s="43">
        <v>190</v>
      </c>
      <c r="I164" s="44"/>
      <c r="J164" s="12">
        <v>4552</v>
      </c>
      <c r="K164" s="12">
        <f>ROUND(J164/100*(100-Содержание!$O$10),2)</f>
        <v>4552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6069</v>
      </c>
      <c r="K165" s="12">
        <f>ROUND(J165/100*(100-Содержание!$O$10),2)</f>
        <v>6069</v>
      </c>
    </row>
    <row r="166" spans="2:11">
      <c r="B166" s="48"/>
      <c r="C166" s="49"/>
      <c r="D166" s="49"/>
      <c r="E166" s="49"/>
      <c r="F166" s="49"/>
      <c r="G166" s="50"/>
      <c r="H166" s="43">
        <v>375</v>
      </c>
      <c r="I166" s="44"/>
      <c r="J166" s="12">
        <v>9104</v>
      </c>
      <c r="K166" s="12">
        <f>ROUND(J166/100*(100-Содержание!$O$10),2)</f>
        <v>9104</v>
      </c>
    </row>
    <row r="167" spans="2:11">
      <c r="B167" s="39" t="s">
        <v>179</v>
      </c>
      <c r="C167" s="39"/>
      <c r="D167" s="39"/>
      <c r="E167" s="39"/>
      <c r="F167" s="39"/>
      <c r="G167" s="39"/>
      <c r="H167" s="39"/>
      <c r="I167" s="39"/>
      <c r="J167" s="39"/>
      <c r="K167" s="39"/>
    </row>
    <row r="168" spans="2:11">
      <c r="B168" s="40" t="s">
        <v>185</v>
      </c>
      <c r="C168" s="41"/>
      <c r="D168" s="41"/>
      <c r="E168" s="41"/>
      <c r="F168" s="41"/>
      <c r="G168" s="42"/>
      <c r="H168" s="43" t="s">
        <v>178</v>
      </c>
      <c r="I168" s="44"/>
      <c r="J168" s="12">
        <v>843</v>
      </c>
      <c r="K168" s="12">
        <f>ROUND(J168/100*(100-Содержание!$O$10),2)</f>
        <v>843</v>
      </c>
    </row>
    <row r="169" spans="2:11">
      <c r="B169" s="39" t="s">
        <v>186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>
      <c r="B170" s="40" t="s">
        <v>188</v>
      </c>
      <c r="C170" s="41"/>
      <c r="D170" s="41"/>
      <c r="E170" s="41"/>
      <c r="F170" s="41"/>
      <c r="G170" s="42"/>
      <c r="H170" s="43" t="s">
        <v>178</v>
      </c>
      <c r="I170" s="44"/>
      <c r="J170" s="12">
        <v>31264</v>
      </c>
      <c r="K170" s="12">
        <f>ROUND(J170/100*(100-Содержание!$O$10),2)</f>
        <v>31264</v>
      </c>
    </row>
    <row r="171" spans="2:11">
      <c r="B171" s="40" t="s">
        <v>189</v>
      </c>
      <c r="C171" s="41"/>
      <c r="D171" s="41"/>
      <c r="E171" s="41"/>
      <c r="F171" s="41"/>
      <c r="G171" s="42"/>
      <c r="H171" s="43" t="s">
        <v>178</v>
      </c>
      <c r="I171" s="44"/>
      <c r="J171" s="12">
        <v>2789</v>
      </c>
      <c r="K171" s="12">
        <f>ROUND(J171/100*(100-Содержание!$O$10),2)</f>
        <v>2789</v>
      </c>
    </row>
    <row r="172" spans="2:11">
      <c r="B172" s="39" t="s">
        <v>615</v>
      </c>
      <c r="C172" s="39"/>
      <c r="D172" s="39"/>
      <c r="E172" s="39"/>
      <c r="F172" s="39"/>
      <c r="G172" s="39"/>
      <c r="H172" s="39"/>
      <c r="I172" s="39"/>
      <c r="J172" s="39"/>
      <c r="K172" s="39"/>
    </row>
    <row r="173" spans="2:11">
      <c r="B173" s="45" t="s">
        <v>616</v>
      </c>
      <c r="C173" s="46"/>
      <c r="D173" s="46"/>
      <c r="E173" s="46"/>
      <c r="F173" s="46"/>
      <c r="G173" s="47"/>
      <c r="H173" s="43">
        <v>125</v>
      </c>
      <c r="I173" s="44"/>
      <c r="J173" s="12">
        <v>5046</v>
      </c>
      <c r="K173" s="12">
        <f>ROUND(J173/100*(100-Содержание!$O$10),2)</f>
        <v>5046</v>
      </c>
    </row>
    <row r="174" spans="2:11">
      <c r="B174" s="55"/>
      <c r="C174" s="56"/>
      <c r="D174" s="56"/>
      <c r="E174" s="56"/>
      <c r="F174" s="56"/>
      <c r="G174" s="57"/>
      <c r="H174" s="43">
        <v>190</v>
      </c>
      <c r="I174" s="44"/>
      <c r="J174" s="12">
        <v>9352</v>
      </c>
      <c r="K174" s="12">
        <f>ROUND(J174/100*(100-Содержание!$O$10),2)</f>
        <v>9352</v>
      </c>
    </row>
    <row r="175" spans="2:11">
      <c r="B175" s="55"/>
      <c r="C175" s="56"/>
      <c r="D175" s="56"/>
      <c r="E175" s="56"/>
      <c r="F175" s="56"/>
      <c r="G175" s="57"/>
      <c r="H175" s="43">
        <v>250</v>
      </c>
      <c r="I175" s="44"/>
      <c r="J175" s="12">
        <v>11097</v>
      </c>
      <c r="K175" s="12">
        <f>ROUND(J175/100*(100-Содержание!$O$10),2)</f>
        <v>11097</v>
      </c>
    </row>
    <row r="176" spans="2:11">
      <c r="B176" s="48"/>
      <c r="C176" s="49"/>
      <c r="D176" s="49"/>
      <c r="E176" s="49"/>
      <c r="F176" s="49"/>
      <c r="G176" s="50"/>
      <c r="H176" s="43">
        <v>375</v>
      </c>
      <c r="I176" s="44"/>
      <c r="J176" s="12">
        <v>15831</v>
      </c>
      <c r="K176" s="12">
        <f>ROUND(J176/100*(100-Содержание!$O$10),2)</f>
        <v>15831</v>
      </c>
    </row>
    <row r="177" spans="2:11">
      <c r="B177" s="39" t="s">
        <v>192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0" t="s">
        <v>617</v>
      </c>
      <c r="C178" s="41"/>
      <c r="D178" s="41"/>
      <c r="E178" s="41"/>
      <c r="F178" s="41"/>
      <c r="G178" s="42"/>
      <c r="H178" s="43" t="s">
        <v>178</v>
      </c>
      <c r="I178" s="44"/>
      <c r="J178" s="12">
        <v>15220</v>
      </c>
      <c r="K178" s="12">
        <f>ROUND(J178/100*(100-Содержание!$O$10),2)</f>
        <v>15220</v>
      </c>
    </row>
    <row r="179" spans="2:11">
      <c r="B179" s="40" t="s">
        <v>618</v>
      </c>
      <c r="C179" s="41"/>
      <c r="D179" s="41"/>
      <c r="E179" s="41"/>
      <c r="F179" s="41"/>
      <c r="G179" s="42"/>
      <c r="H179" s="43" t="s">
        <v>178</v>
      </c>
      <c r="I179" s="44"/>
      <c r="J179" s="12">
        <v>22347</v>
      </c>
      <c r="K179" s="12">
        <f>ROUND(J179/100*(100-Содержание!$O$10),2)</f>
        <v>22347</v>
      </c>
    </row>
    <row r="180" spans="2:11">
      <c r="B180" s="40" t="s">
        <v>619</v>
      </c>
      <c r="C180" s="41"/>
      <c r="D180" s="41"/>
      <c r="E180" s="41"/>
      <c r="F180" s="41"/>
      <c r="G180" s="42"/>
      <c r="H180" s="43" t="s">
        <v>178</v>
      </c>
      <c r="I180" s="44"/>
      <c r="J180" s="12">
        <v>15542</v>
      </c>
      <c r="K180" s="12">
        <f>ROUND(J180/100*(100-Содержание!$O$10),2)</f>
        <v>15542</v>
      </c>
    </row>
    <row r="181" spans="2:11">
      <c r="B181" s="40" t="s">
        <v>195</v>
      </c>
      <c r="C181" s="41"/>
      <c r="D181" s="41"/>
      <c r="E181" s="41"/>
      <c r="F181" s="41"/>
      <c r="G181" s="42"/>
      <c r="H181" s="43" t="s">
        <v>178</v>
      </c>
      <c r="I181" s="44"/>
      <c r="J181" s="12">
        <v>1125</v>
      </c>
      <c r="K181" s="12">
        <f>ROUND(J181/100*(100-Содержание!$O$10),2)</f>
        <v>1125</v>
      </c>
    </row>
    <row r="182" spans="2:11">
      <c r="B182" s="40" t="s">
        <v>620</v>
      </c>
      <c r="C182" s="41"/>
      <c r="D182" s="41"/>
      <c r="E182" s="41"/>
      <c r="F182" s="41"/>
      <c r="G182" s="42"/>
      <c r="H182" s="43" t="s">
        <v>178</v>
      </c>
      <c r="I182" s="44"/>
      <c r="J182" s="12">
        <v>11468</v>
      </c>
      <c r="K182" s="12">
        <f>ROUND(J182/100*(100-Содержание!$O$10),2)</f>
        <v>11468</v>
      </c>
    </row>
    <row r="183" spans="2:11">
      <c r="B183" s="40" t="s">
        <v>621</v>
      </c>
      <c r="C183" s="41"/>
      <c r="D183" s="41"/>
      <c r="E183" s="41"/>
      <c r="F183" s="41"/>
      <c r="G183" s="42"/>
      <c r="H183" s="43" t="s">
        <v>178</v>
      </c>
      <c r="I183" s="44"/>
      <c r="J183" s="12">
        <v>21933</v>
      </c>
      <c r="K183" s="12">
        <f>ROUND(J183/100*(100-Содержание!$O$10),2)</f>
        <v>21933</v>
      </c>
    </row>
    <row r="184" spans="2:11">
      <c r="B184" s="39" t="s">
        <v>205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0" t="s">
        <v>617</v>
      </c>
      <c r="C185" s="41"/>
      <c r="D185" s="41"/>
      <c r="E185" s="41"/>
      <c r="F185" s="41"/>
      <c r="G185" s="42"/>
      <c r="H185" s="43" t="s">
        <v>178</v>
      </c>
      <c r="I185" s="44"/>
      <c r="J185" s="12">
        <v>15220</v>
      </c>
      <c r="K185" s="12">
        <f>ROUND(J185/100*(100-Содержание!$O$10),2)</f>
        <v>15220</v>
      </c>
    </row>
    <row r="186" spans="2:11">
      <c r="B186" s="40" t="s">
        <v>618</v>
      </c>
      <c r="C186" s="41"/>
      <c r="D186" s="41"/>
      <c r="E186" s="41"/>
      <c r="F186" s="41"/>
      <c r="G186" s="42"/>
      <c r="H186" s="43" t="s">
        <v>178</v>
      </c>
      <c r="I186" s="44"/>
      <c r="J186" s="12">
        <v>22347</v>
      </c>
      <c r="K186" s="12">
        <f>ROUND(J186/100*(100-Содержание!$O$10),2)</f>
        <v>22347</v>
      </c>
    </row>
    <row r="187" spans="2:11">
      <c r="B187" s="40" t="s">
        <v>619</v>
      </c>
      <c r="C187" s="41"/>
      <c r="D187" s="41"/>
      <c r="E187" s="41"/>
      <c r="F187" s="41"/>
      <c r="G187" s="42"/>
      <c r="H187" s="43" t="s">
        <v>178</v>
      </c>
      <c r="I187" s="44"/>
      <c r="J187" s="12">
        <v>15542</v>
      </c>
      <c r="K187" s="12">
        <f>ROUND(J187/100*(100-Содержание!$O$10),2)</f>
        <v>15542</v>
      </c>
    </row>
    <row r="188" spans="2:11">
      <c r="B188" s="40" t="s">
        <v>195</v>
      </c>
      <c r="C188" s="41"/>
      <c r="D188" s="41"/>
      <c r="E188" s="41"/>
      <c r="F188" s="41"/>
      <c r="G188" s="42"/>
      <c r="H188" s="43" t="s">
        <v>178</v>
      </c>
      <c r="I188" s="44"/>
      <c r="J188" s="12">
        <v>1125</v>
      </c>
      <c r="K188" s="12">
        <f>ROUND(J188/100*(100-Содержание!$O$10),2)</f>
        <v>1125</v>
      </c>
    </row>
    <row r="189" spans="2:11">
      <c r="B189" s="40" t="s">
        <v>620</v>
      </c>
      <c r="C189" s="41"/>
      <c r="D189" s="41"/>
      <c r="E189" s="41"/>
      <c r="F189" s="41"/>
      <c r="G189" s="42"/>
      <c r="H189" s="43" t="s">
        <v>178</v>
      </c>
      <c r="I189" s="44"/>
      <c r="J189" s="12">
        <v>11468</v>
      </c>
      <c r="K189" s="12">
        <f>ROUND(J189/100*(100-Содержание!$O$10),2)</f>
        <v>11468</v>
      </c>
    </row>
    <row r="190" spans="2:11">
      <c r="B190" s="40" t="s">
        <v>621</v>
      </c>
      <c r="C190" s="41"/>
      <c r="D190" s="41"/>
      <c r="E190" s="41"/>
      <c r="F190" s="41"/>
      <c r="G190" s="42"/>
      <c r="H190" s="43" t="s">
        <v>178</v>
      </c>
      <c r="I190" s="44"/>
      <c r="J190" s="12">
        <v>21933</v>
      </c>
      <c r="K190" s="12">
        <f>ROUND(J190/100*(100-Содержание!$O$10),2)</f>
        <v>21933</v>
      </c>
    </row>
    <row r="191" spans="2:11">
      <c r="B191" s="39" t="s">
        <v>207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2" spans="2:11">
      <c r="B192" s="40" t="s">
        <v>207</v>
      </c>
      <c r="C192" s="41"/>
      <c r="D192" s="41"/>
      <c r="E192" s="41"/>
      <c r="F192" s="41"/>
      <c r="G192" s="42"/>
      <c r="H192" s="43" t="s">
        <v>178</v>
      </c>
      <c r="I192" s="44"/>
      <c r="J192" s="12">
        <v>4373</v>
      </c>
      <c r="K192" s="12">
        <f>ROUND(J192/100*(100-Содержание!$O$10),2)</f>
        <v>4373</v>
      </c>
    </row>
    <row r="193" spans="2:11">
      <c r="B193" s="39" t="s">
        <v>208</v>
      </c>
      <c r="C193" s="39"/>
      <c r="D193" s="39"/>
      <c r="E193" s="39"/>
      <c r="F193" s="39"/>
      <c r="G193" s="39"/>
      <c r="H193" s="39"/>
      <c r="I193" s="39"/>
      <c r="J193" s="39"/>
      <c r="K193" s="39"/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208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208</v>
      </c>
      <c r="C200" s="46"/>
      <c r="D200" s="46"/>
      <c r="E200" s="46"/>
      <c r="F200" s="46"/>
      <c r="G200" s="47"/>
      <c r="H200" s="43">
        <v>125</v>
      </c>
      <c r="I200" s="44"/>
      <c r="J200" s="12">
        <v>8630</v>
      </c>
      <c r="K200" s="12">
        <f>ROUND(J200/100*(100-Содержание!$O$10),2)</f>
        <v>8630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9022</v>
      </c>
      <c r="K201" s="12">
        <f>ROUND(J201/100*(100-Содержание!$O$10),2)</f>
        <v>9022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17237</v>
      </c>
      <c r="K202" s="12">
        <f>ROUND(J202/100*(100-Содержание!$O$10),2)</f>
        <v>17237</v>
      </c>
    </row>
    <row r="203" spans="2:11">
      <c r="B203" s="48"/>
      <c r="C203" s="49"/>
      <c r="D203" s="49"/>
      <c r="E203" s="49"/>
      <c r="F203" s="49"/>
      <c r="G203" s="50"/>
      <c r="H203" s="43">
        <v>375</v>
      </c>
      <c r="I203" s="44"/>
      <c r="J203" s="12">
        <v>21809</v>
      </c>
      <c r="K203" s="12">
        <f>ROUND(J203/100*(100-Содержание!$O$10),2)</f>
        <v>21809</v>
      </c>
    </row>
    <row r="204" spans="2:11">
      <c r="B204" s="39" t="s">
        <v>587</v>
      </c>
      <c r="C204" s="39"/>
      <c r="D204" s="39"/>
      <c r="E204" s="39"/>
      <c r="F204" s="39"/>
      <c r="G204" s="39"/>
      <c r="H204" s="39"/>
      <c r="I204" s="39"/>
      <c r="J204" s="39"/>
      <c r="K204" s="39"/>
    </row>
    <row r="205" spans="2:11">
      <c r="B205" s="40" t="s">
        <v>588</v>
      </c>
      <c r="C205" s="41"/>
      <c r="D205" s="41"/>
      <c r="E205" s="41"/>
      <c r="F205" s="41"/>
      <c r="G205" s="42"/>
      <c r="H205" s="43">
        <v>125</v>
      </c>
      <c r="I205" s="44"/>
      <c r="J205" s="12">
        <v>3541</v>
      </c>
      <c r="K205" s="12">
        <f>ROUND(J205/100*(100-Содержание!$O$10),2)</f>
        <v>3541</v>
      </c>
    </row>
    <row r="206" spans="2:11">
      <c r="B206" s="58" t="s">
        <v>726</v>
      </c>
      <c r="C206" s="58"/>
      <c r="D206" s="58"/>
      <c r="E206" s="58"/>
      <c r="F206" s="58"/>
      <c r="G206" s="58"/>
      <c r="H206" s="58"/>
      <c r="I206" s="58"/>
      <c r="J206" s="58"/>
      <c r="K206" s="58"/>
    </row>
    <row r="207" spans="2:11">
      <c r="B207" s="11" t="s">
        <v>727</v>
      </c>
      <c r="C207" s="59" t="s">
        <v>728</v>
      </c>
      <c r="D207" s="60"/>
      <c r="E207" s="60"/>
      <c r="F207" s="60"/>
      <c r="G207" s="61"/>
      <c r="H207" s="62">
        <v>125</v>
      </c>
      <c r="I207" s="63"/>
      <c r="J207" s="12">
        <v>3504</v>
      </c>
      <c r="K207" s="12">
        <f>ROUND(J207/100*(100-Содержание!$O$10),2)</f>
        <v>3504</v>
      </c>
    </row>
    <row r="208" spans="2:11">
      <c r="B208" s="11" t="s">
        <v>729</v>
      </c>
      <c r="C208" s="40" t="s">
        <v>730</v>
      </c>
      <c r="D208" s="41"/>
      <c r="E208" s="41"/>
      <c r="F208" s="41"/>
      <c r="G208" s="42"/>
      <c r="H208" s="43">
        <v>190</v>
      </c>
      <c r="I208" s="44"/>
      <c r="J208" s="12">
        <v>2548</v>
      </c>
      <c r="K208" s="12">
        <f>ROUND(J208/100*(100-Содержание!$O$10),2)</f>
        <v>2548</v>
      </c>
    </row>
    <row r="209" spans="2:11">
      <c r="B209" s="11" t="s">
        <v>731</v>
      </c>
      <c r="C209" s="40" t="s">
        <v>732</v>
      </c>
      <c r="D209" s="41"/>
      <c r="E209" s="41"/>
      <c r="F209" s="41"/>
      <c r="G209" s="42"/>
      <c r="H209" s="43" t="s">
        <v>178</v>
      </c>
      <c r="I209" s="44"/>
      <c r="J209" s="12">
        <v>7729</v>
      </c>
      <c r="K209" s="12">
        <f>ROUND(J209/100*(100-Содержание!$O$10),2)</f>
        <v>7729</v>
      </c>
    </row>
    <row r="210" spans="2:11">
      <c r="B210" s="11" t="s">
        <v>733</v>
      </c>
      <c r="C210" s="40" t="s">
        <v>734</v>
      </c>
      <c r="D210" s="41"/>
      <c r="E210" s="41"/>
      <c r="F210" s="41"/>
      <c r="G210" s="42"/>
      <c r="H210" s="43" t="s">
        <v>178</v>
      </c>
      <c r="I210" s="44"/>
      <c r="J210" s="12">
        <v>555</v>
      </c>
      <c r="K210" s="12">
        <f>ROUND(J210/100*(100-Содержание!$O$10),2)</f>
        <v>555</v>
      </c>
    </row>
    <row r="211" spans="2:11">
      <c r="B211" s="11" t="s">
        <v>735</v>
      </c>
      <c r="C211" s="40" t="s">
        <v>736</v>
      </c>
      <c r="D211" s="41"/>
      <c r="E211" s="41"/>
      <c r="F211" s="41"/>
      <c r="G211" s="42"/>
      <c r="H211" s="43">
        <v>190</v>
      </c>
      <c r="I211" s="44"/>
      <c r="J211" s="12">
        <v>468</v>
      </c>
      <c r="K211" s="12">
        <f>ROUND(J211/100*(100-Содержание!$O$10),2)</f>
        <v>468</v>
      </c>
    </row>
  </sheetData>
  <mergeCells count="233">
    <mergeCell ref="C211:G211"/>
    <mergeCell ref="H211:I211"/>
    <mergeCell ref="C208:G208"/>
    <mergeCell ref="H208:I208"/>
    <mergeCell ref="C209:G209"/>
    <mergeCell ref="H209:I209"/>
    <mergeCell ref="C210:G210"/>
    <mergeCell ref="H210:I210"/>
    <mergeCell ref="B204:K204"/>
    <mergeCell ref="B205:G205"/>
    <mergeCell ref="H205:I205"/>
    <mergeCell ref="B206:K206"/>
    <mergeCell ref="C207:G207"/>
    <mergeCell ref="H207:I207"/>
    <mergeCell ref="B199:K199"/>
    <mergeCell ref="B200:G203"/>
    <mergeCell ref="H200:I200"/>
    <mergeCell ref="H201:I201"/>
    <mergeCell ref="H202:I202"/>
    <mergeCell ref="H203:I203"/>
    <mergeCell ref="B191:K191"/>
    <mergeCell ref="B192:G192"/>
    <mergeCell ref="H192:I192"/>
    <mergeCell ref="B193:K193"/>
    <mergeCell ref="B196:G198"/>
    <mergeCell ref="H196:I198"/>
    <mergeCell ref="J196:J198"/>
    <mergeCell ref="K196:K198"/>
    <mergeCell ref="B188:G188"/>
    <mergeCell ref="H188:I188"/>
    <mergeCell ref="B189:G189"/>
    <mergeCell ref="H189:I189"/>
    <mergeCell ref="B190:G190"/>
    <mergeCell ref="H190:I190"/>
    <mergeCell ref="B184:K184"/>
    <mergeCell ref="B185:G185"/>
    <mergeCell ref="H185:I185"/>
    <mergeCell ref="B186:G186"/>
    <mergeCell ref="H186:I186"/>
    <mergeCell ref="B187:G187"/>
    <mergeCell ref="H187:I187"/>
    <mergeCell ref="B181:G181"/>
    <mergeCell ref="H181:I181"/>
    <mergeCell ref="B182:G182"/>
    <mergeCell ref="H182:I182"/>
    <mergeCell ref="B183:G183"/>
    <mergeCell ref="H183:I183"/>
    <mergeCell ref="B177:K177"/>
    <mergeCell ref="B178:G178"/>
    <mergeCell ref="H178:I178"/>
    <mergeCell ref="B179:G179"/>
    <mergeCell ref="H179:I179"/>
    <mergeCell ref="B180:G180"/>
    <mergeCell ref="H180:I180"/>
    <mergeCell ref="B171:G171"/>
    <mergeCell ref="H171:I171"/>
    <mergeCell ref="B172:K172"/>
    <mergeCell ref="B173:G176"/>
    <mergeCell ref="H173:I173"/>
    <mergeCell ref="H174:I174"/>
    <mergeCell ref="H175:I175"/>
    <mergeCell ref="H176:I176"/>
    <mergeCell ref="B167:K167"/>
    <mergeCell ref="B168:G168"/>
    <mergeCell ref="H168:I168"/>
    <mergeCell ref="B169:K169"/>
    <mergeCell ref="B170:G170"/>
    <mergeCell ref="H170:I170"/>
    <mergeCell ref="B162:K162"/>
    <mergeCell ref="B163:G166"/>
    <mergeCell ref="H163:I163"/>
    <mergeCell ref="H164:I164"/>
    <mergeCell ref="H165:I165"/>
    <mergeCell ref="H166:I166"/>
    <mergeCell ref="B157:K157"/>
    <mergeCell ref="B158:G161"/>
    <mergeCell ref="H158:I158"/>
    <mergeCell ref="H159:I159"/>
    <mergeCell ref="H160:I160"/>
    <mergeCell ref="H161:I161"/>
    <mergeCell ref="B152:G152"/>
    <mergeCell ref="H152:I152"/>
    <mergeCell ref="B153:G156"/>
    <mergeCell ref="H153:I153"/>
    <mergeCell ref="H154:I154"/>
    <mergeCell ref="H155:I155"/>
    <mergeCell ref="H156:I156"/>
    <mergeCell ref="B144:G147"/>
    <mergeCell ref="H144:I144"/>
    <mergeCell ref="H145:I145"/>
    <mergeCell ref="H146:I146"/>
    <mergeCell ref="H147:I147"/>
    <mergeCell ref="B148:G151"/>
    <mergeCell ref="H148:I148"/>
    <mergeCell ref="H149:I149"/>
    <mergeCell ref="H150:I150"/>
    <mergeCell ref="H151:I151"/>
    <mergeCell ref="B139:G139"/>
    <mergeCell ref="H139:I139"/>
    <mergeCell ref="B140:G143"/>
    <mergeCell ref="H140:I140"/>
    <mergeCell ref="H141:I141"/>
    <mergeCell ref="H142:I142"/>
    <mergeCell ref="H143:I14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7:G130"/>
    <mergeCell ref="H127:I127"/>
    <mergeCell ref="H128:I128"/>
    <mergeCell ref="H129:I129"/>
    <mergeCell ref="H130:I130"/>
    <mergeCell ref="B131:G133"/>
    <mergeCell ref="H131:I133"/>
    <mergeCell ref="B122:G122"/>
    <mergeCell ref="H122:I122"/>
    <mergeCell ref="B123:G126"/>
    <mergeCell ref="H123:I123"/>
    <mergeCell ref="H124:I124"/>
    <mergeCell ref="H125:I125"/>
    <mergeCell ref="H126:I126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9:G109"/>
    <mergeCell ref="H109:I109"/>
    <mergeCell ref="B110:G113"/>
    <mergeCell ref="H110:I110"/>
    <mergeCell ref="H111:I111"/>
    <mergeCell ref="H112:I112"/>
    <mergeCell ref="H113:I113"/>
    <mergeCell ref="B101:G104"/>
    <mergeCell ref="H101:I101"/>
    <mergeCell ref="H102:I102"/>
    <mergeCell ref="H103:I103"/>
    <mergeCell ref="H104:I104"/>
    <mergeCell ref="B105:G108"/>
    <mergeCell ref="H105:I105"/>
    <mergeCell ref="H106:I106"/>
    <mergeCell ref="H107:I107"/>
    <mergeCell ref="H108:I108"/>
    <mergeCell ref="B96:G96"/>
    <mergeCell ref="H96:I96"/>
    <mergeCell ref="B97:G100"/>
    <mergeCell ref="H97:I97"/>
    <mergeCell ref="H98:I98"/>
    <mergeCell ref="H99:I99"/>
    <mergeCell ref="H100:I100"/>
    <mergeCell ref="B88:G91"/>
    <mergeCell ref="H88:I88"/>
    <mergeCell ref="H89:I89"/>
    <mergeCell ref="H90:I90"/>
    <mergeCell ref="H91:I91"/>
    <mergeCell ref="B92:G95"/>
    <mergeCell ref="H92:I92"/>
    <mergeCell ref="H93:I93"/>
    <mergeCell ref="H94:I94"/>
    <mergeCell ref="H95:I95"/>
    <mergeCell ref="B82:G83"/>
    <mergeCell ref="H82:I83"/>
    <mergeCell ref="J82:J83"/>
    <mergeCell ref="K82:K83"/>
    <mergeCell ref="B84:G87"/>
    <mergeCell ref="H84:I84"/>
    <mergeCell ref="H85:I85"/>
    <mergeCell ref="H86:I86"/>
    <mergeCell ref="H87:I87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I31:K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07"/>
  <sheetViews>
    <sheetView showGridLines="0" showRowColHeaders="0" view="pageLayout" topLeftCell="A154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737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738</v>
      </c>
      <c r="I27" s="4" t="s">
        <v>24</v>
      </c>
    </row>
    <row r="28" spans="2:9">
      <c r="B28" s="4" t="s">
        <v>739</v>
      </c>
      <c r="I28" s="4" t="s">
        <v>564</v>
      </c>
    </row>
    <row r="29" spans="2:9">
      <c r="B29" s="4" t="s">
        <v>558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560</v>
      </c>
    </row>
    <row r="34" spans="2:11">
      <c r="B34" s="4" t="s">
        <v>740</v>
      </c>
    </row>
    <row r="35" spans="2:11">
      <c r="B35" s="4" t="s">
        <v>741</v>
      </c>
    </row>
    <row r="36" spans="2:11">
      <c r="B36" s="4" t="s">
        <v>22</v>
      </c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742</v>
      </c>
      <c r="C41" s="35"/>
      <c r="D41" s="35"/>
      <c r="E41" s="36">
        <v>125</v>
      </c>
      <c r="F41" s="36"/>
      <c r="G41" s="20" t="s">
        <v>743</v>
      </c>
      <c r="H41" s="20" t="s">
        <v>38</v>
      </c>
      <c r="I41" s="20" t="s">
        <v>568</v>
      </c>
      <c r="J41" s="22">
        <v>188786</v>
      </c>
      <c r="K41" s="22">
        <f>ROUND(J41/100*(100-Содержание!$O$10),2)</f>
        <v>188786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744</v>
      </c>
      <c r="C43" s="35"/>
      <c r="D43" s="35"/>
      <c r="E43" s="36">
        <v>190</v>
      </c>
      <c r="F43" s="36"/>
      <c r="G43" s="20" t="s">
        <v>745</v>
      </c>
      <c r="H43" s="20" t="s">
        <v>44</v>
      </c>
      <c r="I43" s="20" t="s">
        <v>646</v>
      </c>
      <c r="J43" s="22">
        <v>241448</v>
      </c>
      <c r="K43" s="22">
        <f>ROUND(J43/100*(100-Содержание!$O$10),2)</f>
        <v>241448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746</v>
      </c>
      <c r="C45" s="35"/>
      <c r="D45" s="35"/>
      <c r="E45" s="36">
        <v>250</v>
      </c>
      <c r="F45" s="36"/>
      <c r="G45" s="20" t="s">
        <v>747</v>
      </c>
      <c r="H45" s="20" t="s">
        <v>50</v>
      </c>
      <c r="I45" s="20" t="s">
        <v>571</v>
      </c>
      <c r="J45" s="22">
        <v>275207</v>
      </c>
      <c r="K45" s="22">
        <f>ROUND(J45/100*(100-Содержание!$O$10),2)</f>
        <v>275207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748</v>
      </c>
      <c r="C47" s="35"/>
      <c r="D47" s="35"/>
      <c r="E47" s="36" t="s">
        <v>575</v>
      </c>
      <c r="F47" s="36"/>
      <c r="G47" s="20" t="s">
        <v>749</v>
      </c>
      <c r="H47" s="20" t="s">
        <v>50</v>
      </c>
      <c r="I47" s="20" t="s">
        <v>571</v>
      </c>
      <c r="J47" s="22">
        <v>390686</v>
      </c>
      <c r="K47" s="22">
        <f>ROUND(J47/100*(100-Содержание!$O$10),2)</f>
        <v>390686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750</v>
      </c>
      <c r="C49" s="35"/>
      <c r="D49" s="35"/>
      <c r="E49" s="36">
        <v>375</v>
      </c>
      <c r="F49" s="36"/>
      <c r="G49" s="20" t="s">
        <v>751</v>
      </c>
      <c r="H49" s="20" t="s">
        <v>60</v>
      </c>
      <c r="I49" s="20" t="s">
        <v>579</v>
      </c>
      <c r="J49" s="22">
        <v>394835</v>
      </c>
      <c r="K49" s="22">
        <f>ROUND(J49/100*(100-Содержание!$O$10),2)</f>
        <v>394835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752</v>
      </c>
      <c r="C51" s="35"/>
      <c r="D51" s="35"/>
      <c r="E51" s="36" t="s">
        <v>581</v>
      </c>
      <c r="F51" s="36"/>
      <c r="G51" s="20" t="s">
        <v>753</v>
      </c>
      <c r="H51" s="20" t="s">
        <v>583</v>
      </c>
      <c r="I51" s="20" t="s">
        <v>584</v>
      </c>
      <c r="J51" s="22">
        <v>370766</v>
      </c>
      <c r="K51" s="22">
        <f>ROUND(J51/100*(100-Содержание!$O$10),2)</f>
        <v>370766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754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14176</v>
      </c>
      <c r="K76" s="12">
        <f>ROUND(J76/100*(100-Содержание!$O$10),2)</f>
        <v>14176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21263</v>
      </c>
      <c r="K77" s="12">
        <f>ROUND(J77/100*(100-Содержание!$O$10),2)</f>
        <v>21263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28352</v>
      </c>
      <c r="K78" s="12">
        <f>ROUND(J78/100*(100-Содержание!$O$10),2)</f>
        <v>28352</v>
      </c>
    </row>
    <row r="79" spans="2:11">
      <c r="B79" s="55"/>
      <c r="C79" s="56"/>
      <c r="D79" s="56"/>
      <c r="E79" s="56"/>
      <c r="F79" s="56"/>
      <c r="G79" s="57"/>
      <c r="H79" s="43" t="s">
        <v>575</v>
      </c>
      <c r="I79" s="44"/>
      <c r="J79" s="12">
        <v>28352</v>
      </c>
      <c r="K79" s="12">
        <f>ROUND(J79/100*(100-Содержание!$O$10),2)</f>
        <v>28352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42351</v>
      </c>
      <c r="K80" s="12">
        <f>ROUND(J80/100*(100-Содержание!$O$10),2)</f>
        <v>42351</v>
      </c>
    </row>
    <row r="81" spans="2:11">
      <c r="B81" s="48"/>
      <c r="C81" s="49"/>
      <c r="D81" s="49"/>
      <c r="E81" s="49"/>
      <c r="F81" s="49"/>
      <c r="G81" s="50"/>
      <c r="H81" s="43" t="s">
        <v>581</v>
      </c>
      <c r="I81" s="44"/>
      <c r="J81" s="12">
        <v>21263</v>
      </c>
      <c r="K81" s="12">
        <f>ROUND(J81/100*(100-Содержание!$O$10),2)</f>
        <v>21263</v>
      </c>
    </row>
    <row r="82" spans="2:11">
      <c r="B82" s="39" t="s">
        <v>546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547</v>
      </c>
      <c r="C83" s="46"/>
      <c r="D83" s="46"/>
      <c r="E83" s="46"/>
      <c r="F83" s="46"/>
      <c r="G83" s="47"/>
      <c r="H83" s="43">
        <v>125</v>
      </c>
      <c r="I83" s="44"/>
      <c r="J83" s="12">
        <v>4350</v>
      </c>
      <c r="K83" s="12">
        <f>ROUND(J83/100*(100-Содержание!$O$10),2)</f>
        <v>4350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8368</v>
      </c>
      <c r="K84" s="12">
        <f>ROUND(J84/100*(100-Содержание!$O$10),2)</f>
        <v>8368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9217</v>
      </c>
      <c r="K85" s="12">
        <f>ROUND(J85/100*(100-Содержание!$O$10),2)</f>
        <v>9217</v>
      </c>
    </row>
    <row r="86" spans="2:11">
      <c r="B86" s="55"/>
      <c r="C86" s="56"/>
      <c r="D86" s="56"/>
      <c r="E86" s="56"/>
      <c r="F86" s="56"/>
      <c r="G86" s="57"/>
      <c r="H86" s="43" t="s">
        <v>575</v>
      </c>
      <c r="I86" s="44"/>
      <c r="J86" s="12">
        <v>9217</v>
      </c>
      <c r="K86" s="12">
        <f>ROUND(J86/100*(100-Содержание!$O$10),2)</f>
        <v>9217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13184</v>
      </c>
      <c r="K87" s="12">
        <f>ROUND(J87/100*(100-Содержание!$O$10),2)</f>
        <v>13184</v>
      </c>
    </row>
    <row r="88" spans="2:11">
      <c r="B88" s="48"/>
      <c r="C88" s="49"/>
      <c r="D88" s="49"/>
      <c r="E88" s="49"/>
      <c r="F88" s="49"/>
      <c r="G88" s="50"/>
      <c r="H88" s="43" t="s">
        <v>581</v>
      </c>
      <c r="I88" s="44"/>
      <c r="J88" s="12">
        <v>8368</v>
      </c>
      <c r="K88" s="12">
        <f>ROUND(J88/100*(100-Содержание!$O$10),2)</f>
        <v>8368</v>
      </c>
    </row>
    <row r="89" spans="2:11">
      <c r="B89" s="45" t="s">
        <v>548</v>
      </c>
      <c r="C89" s="46"/>
      <c r="D89" s="46"/>
      <c r="E89" s="46"/>
      <c r="F89" s="46"/>
      <c r="G89" s="47"/>
      <c r="H89" s="43">
        <v>125</v>
      </c>
      <c r="I89" s="44"/>
      <c r="J89" s="12">
        <v>4350</v>
      </c>
      <c r="K89" s="12">
        <f>ROUND(J89/100*(100-Содержание!$O$10),2)</f>
        <v>4350</v>
      </c>
    </row>
    <row r="90" spans="2:11">
      <c r="B90" s="55"/>
      <c r="C90" s="56"/>
      <c r="D90" s="56"/>
      <c r="E90" s="56"/>
      <c r="F90" s="56"/>
      <c r="G90" s="57"/>
      <c r="H90" s="43">
        <v>190</v>
      </c>
      <c r="I90" s="44"/>
      <c r="J90" s="12">
        <v>8368</v>
      </c>
      <c r="K90" s="12">
        <f>ROUND(J90/100*(100-Содержание!$O$10),2)</f>
        <v>8368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9217</v>
      </c>
      <c r="K91" s="12">
        <f>ROUND(J91/100*(100-Содержание!$O$10),2)</f>
        <v>9217</v>
      </c>
    </row>
    <row r="92" spans="2:11">
      <c r="B92" s="55"/>
      <c r="C92" s="56"/>
      <c r="D92" s="56"/>
      <c r="E92" s="56"/>
      <c r="F92" s="56"/>
      <c r="G92" s="57"/>
      <c r="H92" s="43" t="s">
        <v>575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8"/>
      <c r="C94" s="49"/>
      <c r="D94" s="49"/>
      <c r="E94" s="49"/>
      <c r="F94" s="49"/>
      <c r="G94" s="50"/>
      <c r="H94" s="43" t="s">
        <v>581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45" t="s">
        <v>549</v>
      </c>
      <c r="C95" s="46"/>
      <c r="D95" s="46"/>
      <c r="E95" s="46"/>
      <c r="F95" s="46"/>
      <c r="G95" s="47"/>
      <c r="H95" s="43">
        <v>125</v>
      </c>
      <c r="I95" s="44"/>
      <c r="J95" s="12">
        <v>9989</v>
      </c>
      <c r="K95" s="12">
        <f>ROUND(J95/100*(100-Содержание!$O$10),2)</f>
        <v>9989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16201</v>
      </c>
      <c r="K96" s="12">
        <f>ROUND(J96/100*(100-Содержание!$O$10),2)</f>
        <v>16201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17967</v>
      </c>
      <c r="K97" s="12">
        <f>ROUND(J97/100*(100-Содержание!$O$10),2)</f>
        <v>17967</v>
      </c>
    </row>
    <row r="98" spans="2:11">
      <c r="B98" s="55"/>
      <c r="C98" s="56"/>
      <c r="D98" s="56"/>
      <c r="E98" s="56"/>
      <c r="F98" s="56"/>
      <c r="G98" s="57"/>
      <c r="H98" s="43" t="s">
        <v>575</v>
      </c>
      <c r="I98" s="44"/>
      <c r="J98" s="12">
        <v>17967</v>
      </c>
      <c r="K98" s="12">
        <f>ROUND(J98/100*(100-Содержание!$O$10),2)</f>
        <v>17967</v>
      </c>
    </row>
    <row r="99" spans="2:11">
      <c r="B99" s="55"/>
      <c r="C99" s="56"/>
      <c r="D99" s="56"/>
      <c r="E99" s="56"/>
      <c r="F99" s="56"/>
      <c r="G99" s="57"/>
      <c r="H99" s="43">
        <v>375</v>
      </c>
      <c r="I99" s="44"/>
      <c r="J99" s="12">
        <v>23304</v>
      </c>
      <c r="K99" s="12">
        <f>ROUND(J99/100*(100-Содержание!$O$10),2)</f>
        <v>23304</v>
      </c>
    </row>
    <row r="100" spans="2:11">
      <c r="B100" s="48"/>
      <c r="C100" s="49"/>
      <c r="D100" s="49"/>
      <c r="E100" s="49"/>
      <c r="F100" s="49"/>
      <c r="G100" s="50"/>
      <c r="H100" s="43" t="s">
        <v>581</v>
      </c>
      <c r="I100" s="44"/>
      <c r="J100" s="12">
        <v>16201</v>
      </c>
      <c r="K100" s="12">
        <f>ROUND(J100/100*(100-Содержание!$O$10),2)</f>
        <v>16201</v>
      </c>
    </row>
    <row r="101" spans="2:11">
      <c r="B101" s="45" t="s">
        <v>550</v>
      </c>
      <c r="C101" s="46"/>
      <c r="D101" s="46"/>
      <c r="E101" s="46"/>
      <c r="F101" s="46"/>
      <c r="G101" s="47"/>
      <c r="H101" s="43">
        <v>125</v>
      </c>
      <c r="I101" s="44"/>
      <c r="J101" s="12">
        <v>9989</v>
      </c>
      <c r="K101" s="12">
        <f>ROUND(J101/100*(100-Содержание!$O$10),2)</f>
        <v>9989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16201</v>
      </c>
      <c r="K102" s="12">
        <f>ROUND(J102/100*(100-Содержание!$O$10),2)</f>
        <v>16201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17967</v>
      </c>
      <c r="K103" s="12">
        <f>ROUND(J103/100*(100-Содержание!$O$10),2)</f>
        <v>17967</v>
      </c>
    </row>
    <row r="104" spans="2:11">
      <c r="B104" s="55"/>
      <c r="C104" s="56"/>
      <c r="D104" s="56"/>
      <c r="E104" s="56"/>
      <c r="F104" s="56"/>
      <c r="G104" s="57"/>
      <c r="H104" s="43" t="s">
        <v>575</v>
      </c>
      <c r="I104" s="44"/>
      <c r="J104" s="12">
        <v>17967</v>
      </c>
      <c r="K104" s="12">
        <f>ROUND(J104/100*(100-Содержание!$O$10),2)</f>
        <v>17967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23304</v>
      </c>
      <c r="K105" s="12">
        <f>ROUND(J105/100*(100-Содержание!$O$10),2)</f>
        <v>23304</v>
      </c>
    </row>
    <row r="106" spans="2:11">
      <c r="B106" s="48"/>
      <c r="C106" s="49"/>
      <c r="D106" s="49"/>
      <c r="E106" s="49"/>
      <c r="F106" s="49"/>
      <c r="G106" s="50"/>
      <c r="H106" s="43" t="s">
        <v>581</v>
      </c>
      <c r="I106" s="44"/>
      <c r="J106" s="12">
        <v>16201</v>
      </c>
      <c r="K106" s="12">
        <f>ROUND(J106/100*(100-Содержание!$O$10),2)</f>
        <v>16201</v>
      </c>
    </row>
    <row r="107" spans="2:11">
      <c r="B107" s="45" t="s">
        <v>551</v>
      </c>
      <c r="C107" s="46"/>
      <c r="D107" s="46"/>
      <c r="E107" s="46"/>
      <c r="F107" s="46"/>
      <c r="G107" s="47"/>
      <c r="H107" s="43">
        <v>125</v>
      </c>
      <c r="I107" s="44"/>
      <c r="J107" s="12">
        <v>11747</v>
      </c>
      <c r="K107" s="12">
        <f>ROUND(J107/100*(100-Содержание!$O$10),2)</f>
        <v>11747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22018</v>
      </c>
      <c r="K108" s="12">
        <f>ROUND(J108/100*(100-Содержание!$O$10),2)</f>
        <v>22018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23882</v>
      </c>
      <c r="K109" s="12">
        <f>ROUND(J109/100*(100-Содержание!$O$10),2)</f>
        <v>23882</v>
      </c>
    </row>
    <row r="110" spans="2:11">
      <c r="B110" s="55"/>
      <c r="C110" s="56"/>
      <c r="D110" s="56"/>
      <c r="E110" s="56"/>
      <c r="F110" s="56"/>
      <c r="G110" s="57"/>
      <c r="H110" s="43" t="s">
        <v>575</v>
      </c>
      <c r="I110" s="44"/>
      <c r="J110" s="12">
        <v>23882</v>
      </c>
      <c r="K110" s="12">
        <f>ROUND(J110/100*(100-Содержание!$O$10),2)</f>
        <v>23882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33612</v>
      </c>
      <c r="K111" s="12">
        <f>ROUND(J111/100*(100-Содержание!$O$10),2)</f>
        <v>33612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22018</v>
      </c>
      <c r="K112" s="12">
        <f>ROUND(J112/100*(100-Содержание!$O$10),2)</f>
        <v>22018</v>
      </c>
    </row>
    <row r="113" spans="2:11">
      <c r="B113" s="45" t="s">
        <v>552</v>
      </c>
      <c r="C113" s="46"/>
      <c r="D113" s="46"/>
      <c r="E113" s="46"/>
      <c r="F113" s="46"/>
      <c r="G113" s="47"/>
      <c r="H113" s="43">
        <v>125</v>
      </c>
      <c r="I113" s="44"/>
      <c r="J113" s="12">
        <v>11747</v>
      </c>
      <c r="K113" s="12">
        <f>ROUND(J113/100*(100-Содержание!$O$10),2)</f>
        <v>11747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22018</v>
      </c>
      <c r="K114" s="12">
        <f>ROUND(J114/100*(100-Содержание!$O$10),2)</f>
        <v>22018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23882</v>
      </c>
      <c r="K115" s="12">
        <f>ROUND(J115/100*(100-Содержание!$O$10),2)</f>
        <v>23882</v>
      </c>
    </row>
    <row r="116" spans="2:11">
      <c r="B116" s="55"/>
      <c r="C116" s="56"/>
      <c r="D116" s="56"/>
      <c r="E116" s="56"/>
      <c r="F116" s="56"/>
      <c r="G116" s="57"/>
      <c r="H116" s="43" t="s">
        <v>575</v>
      </c>
      <c r="I116" s="44"/>
      <c r="J116" s="12">
        <v>23882</v>
      </c>
      <c r="K116" s="12">
        <f>ROUND(J116/100*(100-Содержание!$O$10),2)</f>
        <v>23882</v>
      </c>
    </row>
    <row r="117" spans="2:11">
      <c r="B117" s="55"/>
      <c r="C117" s="56"/>
      <c r="D117" s="56"/>
      <c r="E117" s="56"/>
      <c r="F117" s="56"/>
      <c r="G117" s="57"/>
      <c r="H117" s="43">
        <v>375</v>
      </c>
      <c r="I117" s="44"/>
      <c r="J117" s="12">
        <v>33612</v>
      </c>
      <c r="K117" s="12">
        <f>ROUND(J117/100*(100-Содержание!$O$10),2)</f>
        <v>33612</v>
      </c>
    </row>
    <row r="118" spans="2:11">
      <c r="B118" s="48"/>
      <c r="C118" s="49"/>
      <c r="D118" s="49"/>
      <c r="E118" s="49"/>
      <c r="F118" s="49"/>
      <c r="G118" s="50"/>
      <c r="H118" s="43" t="s">
        <v>581</v>
      </c>
      <c r="I118" s="44"/>
      <c r="J118" s="12">
        <v>22018</v>
      </c>
      <c r="K118" s="12">
        <f>ROUND(J118/100*(100-Содержание!$O$10),2)</f>
        <v>22018</v>
      </c>
    </row>
    <row r="119" spans="2:11">
      <c r="B119" s="39" t="s">
        <v>609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610</v>
      </c>
      <c r="C120" s="46"/>
      <c r="D120" s="46"/>
      <c r="E120" s="46"/>
      <c r="F120" s="46"/>
      <c r="G120" s="47"/>
      <c r="H120" s="43">
        <v>125</v>
      </c>
      <c r="I120" s="44"/>
      <c r="J120" s="12">
        <v>1655</v>
      </c>
      <c r="K120" s="12">
        <f>ROUND(J120/100*(100-Содержание!$O$10),2)</f>
        <v>1655</v>
      </c>
    </row>
    <row r="121" spans="2:11">
      <c r="B121" s="55"/>
      <c r="C121" s="56"/>
      <c r="D121" s="56"/>
      <c r="E121" s="56"/>
      <c r="F121" s="56"/>
      <c r="G121" s="57"/>
      <c r="H121" s="43">
        <v>190</v>
      </c>
      <c r="I121" s="44"/>
      <c r="J121" s="12">
        <v>2474</v>
      </c>
      <c r="K121" s="12">
        <f>ROUND(J121/100*(100-Содержание!$O$10),2)</f>
        <v>2474</v>
      </c>
    </row>
    <row r="122" spans="2:11">
      <c r="B122" s="55"/>
      <c r="C122" s="56"/>
      <c r="D122" s="56"/>
      <c r="E122" s="56"/>
      <c r="F122" s="56"/>
      <c r="G122" s="57"/>
      <c r="H122" s="43">
        <v>250</v>
      </c>
      <c r="I122" s="44"/>
      <c r="J122" s="12">
        <v>3311</v>
      </c>
      <c r="K122" s="12">
        <f>ROUND(J122/100*(100-Содержание!$O$10),2)</f>
        <v>3311</v>
      </c>
    </row>
    <row r="123" spans="2:11">
      <c r="B123" s="55"/>
      <c r="C123" s="56"/>
      <c r="D123" s="56"/>
      <c r="E123" s="56"/>
      <c r="F123" s="56"/>
      <c r="G123" s="57"/>
      <c r="H123" s="43" t="s">
        <v>575</v>
      </c>
      <c r="I123" s="44"/>
      <c r="J123" s="12">
        <v>3311</v>
      </c>
      <c r="K123" s="12">
        <f>ROUND(J123/100*(100-Содержание!$O$10),2)</f>
        <v>3311</v>
      </c>
    </row>
    <row r="124" spans="2:11">
      <c r="B124" s="55"/>
      <c r="C124" s="56"/>
      <c r="D124" s="56"/>
      <c r="E124" s="56"/>
      <c r="F124" s="56"/>
      <c r="G124" s="57"/>
      <c r="H124" s="43">
        <v>375</v>
      </c>
      <c r="I124" s="44"/>
      <c r="J124" s="12">
        <v>4966</v>
      </c>
      <c r="K124" s="12">
        <f>ROUND(J124/100*(100-Содержание!$O$10),2)</f>
        <v>4966</v>
      </c>
    </row>
    <row r="125" spans="2:11">
      <c r="B125" s="48"/>
      <c r="C125" s="49"/>
      <c r="D125" s="49"/>
      <c r="E125" s="49"/>
      <c r="F125" s="49"/>
      <c r="G125" s="50"/>
      <c r="H125" s="43" t="s">
        <v>581</v>
      </c>
      <c r="I125" s="44"/>
      <c r="J125" s="12">
        <v>2474</v>
      </c>
      <c r="K125" s="12">
        <f>ROUND(J125/100*(100-Содержание!$O$10),2)</f>
        <v>2474</v>
      </c>
    </row>
    <row r="126" spans="2:11">
      <c r="B126" s="39" t="s">
        <v>179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>
      <c r="B127" s="40" t="s">
        <v>183</v>
      </c>
      <c r="C127" s="41"/>
      <c r="D127" s="41"/>
      <c r="E127" s="41"/>
      <c r="F127" s="41"/>
      <c r="G127" s="42"/>
      <c r="H127" s="43" t="s">
        <v>178</v>
      </c>
      <c r="I127" s="44"/>
      <c r="J127" s="12">
        <v>6744</v>
      </c>
      <c r="K127" s="12">
        <f>ROUND(J127/100*(100-Содержание!$O$10),2)</f>
        <v>6744</v>
      </c>
    </row>
    <row r="128" spans="2:11">
      <c r="B128" s="40" t="s">
        <v>184</v>
      </c>
      <c r="C128" s="41"/>
      <c r="D128" s="41"/>
      <c r="E128" s="41"/>
      <c r="F128" s="41"/>
      <c r="G128" s="42"/>
      <c r="H128" s="43" t="s">
        <v>178</v>
      </c>
      <c r="I128" s="44"/>
      <c r="J128" s="12">
        <v>3679</v>
      </c>
      <c r="K128" s="12">
        <f>ROUND(J128/100*(100-Содержание!$O$10),2)</f>
        <v>3679</v>
      </c>
    </row>
    <row r="129" spans="2:11">
      <c r="B129" s="40" t="s">
        <v>185</v>
      </c>
      <c r="C129" s="41"/>
      <c r="D129" s="41"/>
      <c r="E129" s="41"/>
      <c r="F129" s="41"/>
      <c r="G129" s="42"/>
      <c r="H129" s="43" t="s">
        <v>178</v>
      </c>
      <c r="I129" s="44"/>
      <c r="J129" s="12">
        <v>7573</v>
      </c>
      <c r="K129" s="12">
        <f>ROUND(J129/100*(100-Содержание!$O$10),2)</f>
        <v>7573</v>
      </c>
    </row>
    <row r="130" spans="2:11">
      <c r="B130" s="40" t="s">
        <v>336</v>
      </c>
      <c r="C130" s="41"/>
      <c r="D130" s="41"/>
      <c r="E130" s="41"/>
      <c r="F130" s="41"/>
      <c r="G130" s="42"/>
      <c r="H130" s="43" t="s">
        <v>178</v>
      </c>
      <c r="I130" s="44"/>
      <c r="J130" s="12">
        <v>31264</v>
      </c>
      <c r="K130" s="12">
        <f>ROUND(J130/100*(100-Содержание!$O$10),2)</f>
        <v>31264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186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187</v>
      </c>
      <c r="C135" s="41"/>
      <c r="D135" s="41"/>
      <c r="E135" s="41"/>
      <c r="F135" s="41"/>
      <c r="G135" s="42"/>
      <c r="H135" s="43" t="s">
        <v>178</v>
      </c>
      <c r="I135" s="44"/>
      <c r="J135" s="12">
        <v>23904</v>
      </c>
      <c r="K135" s="12">
        <f>ROUND(J135/100*(100-Содержание!$O$10),2)</f>
        <v>23904</v>
      </c>
    </row>
    <row r="136" spans="2:11">
      <c r="B136" s="40" t="s">
        <v>189</v>
      </c>
      <c r="C136" s="41"/>
      <c r="D136" s="41"/>
      <c r="E136" s="41"/>
      <c r="F136" s="41"/>
      <c r="G136" s="42"/>
      <c r="H136" s="43" t="s">
        <v>178</v>
      </c>
      <c r="I136" s="44"/>
      <c r="J136" s="12">
        <v>2789</v>
      </c>
      <c r="K136" s="12">
        <f>ROUND(J136/100*(100-Содержание!$O$10),2)</f>
        <v>2789</v>
      </c>
    </row>
    <row r="137" spans="2:11">
      <c r="B137" s="39" t="s">
        <v>611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>
      <c r="B138" s="45" t="s">
        <v>755</v>
      </c>
      <c r="C138" s="46"/>
      <c r="D138" s="46"/>
      <c r="E138" s="46"/>
      <c r="F138" s="46"/>
      <c r="G138" s="47"/>
      <c r="H138" s="43">
        <v>125</v>
      </c>
      <c r="I138" s="44"/>
      <c r="J138" s="12">
        <v>169225</v>
      </c>
      <c r="K138" s="12">
        <f>ROUND(J138/100*(100-Содержание!$O$10),2)</f>
        <v>169225</v>
      </c>
    </row>
    <row r="139" spans="2:11">
      <c r="B139" s="55"/>
      <c r="C139" s="56"/>
      <c r="D139" s="56"/>
      <c r="E139" s="56"/>
      <c r="F139" s="56"/>
      <c r="G139" s="57"/>
      <c r="H139" s="43">
        <v>190</v>
      </c>
      <c r="I139" s="44"/>
      <c r="J139" s="12">
        <v>239289</v>
      </c>
      <c r="K139" s="12">
        <f>ROUND(J139/100*(100-Содержание!$O$10),2)</f>
        <v>239289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334318</v>
      </c>
      <c r="K140" s="12">
        <f>ROUND(J140/100*(100-Содержание!$O$10),2)</f>
        <v>334318</v>
      </c>
    </row>
    <row r="141" spans="2:11">
      <c r="B141" s="55"/>
      <c r="C141" s="56"/>
      <c r="D141" s="56"/>
      <c r="E141" s="56"/>
      <c r="F141" s="56"/>
      <c r="G141" s="57"/>
      <c r="H141" s="43">
        <v>375</v>
      </c>
      <c r="I141" s="44"/>
      <c r="J141" s="12">
        <v>456206</v>
      </c>
      <c r="K141" s="12">
        <f>ROUND(J141/100*(100-Содержание!$O$10),2)</f>
        <v>456206</v>
      </c>
    </row>
    <row r="142" spans="2:11">
      <c r="B142" s="48"/>
      <c r="C142" s="49"/>
      <c r="D142" s="49"/>
      <c r="E142" s="49"/>
      <c r="F142" s="49"/>
      <c r="G142" s="50"/>
      <c r="H142" s="43" t="s">
        <v>581</v>
      </c>
      <c r="I142" s="44"/>
      <c r="J142" s="12">
        <v>239289</v>
      </c>
      <c r="K142" s="12">
        <f>ROUND(J142/100*(100-Содержание!$O$10),2)</f>
        <v>239289</v>
      </c>
    </row>
    <row r="143" spans="2:11">
      <c r="B143" s="39" t="s">
        <v>190</v>
      </c>
      <c r="C143" s="39"/>
      <c r="D143" s="39"/>
      <c r="E143" s="39"/>
      <c r="F143" s="39"/>
      <c r="G143" s="39"/>
      <c r="H143" s="39"/>
      <c r="I143" s="39"/>
      <c r="J143" s="39"/>
      <c r="K143" s="39"/>
    </row>
    <row r="144" spans="2:11">
      <c r="B144" s="40" t="s">
        <v>191</v>
      </c>
      <c r="C144" s="41"/>
      <c r="D144" s="41"/>
      <c r="E144" s="41"/>
      <c r="F144" s="41"/>
      <c r="G144" s="42"/>
      <c r="H144" s="43" t="s">
        <v>178</v>
      </c>
      <c r="I144" s="44"/>
      <c r="J144" s="12">
        <v>6905</v>
      </c>
      <c r="K144" s="12">
        <f>ROUND(J144/100*(100-Содержание!$O$10),2)</f>
        <v>6905</v>
      </c>
    </row>
    <row r="145" spans="2:11">
      <c r="B145" s="40" t="s">
        <v>614</v>
      </c>
      <c r="C145" s="41"/>
      <c r="D145" s="41"/>
      <c r="E145" s="41"/>
      <c r="F145" s="41"/>
      <c r="G145" s="42"/>
      <c r="H145" s="43" t="s">
        <v>178</v>
      </c>
      <c r="I145" s="44"/>
      <c r="J145" s="12">
        <v>8490</v>
      </c>
      <c r="K145" s="12">
        <f>ROUND(J145/100*(100-Содержание!$O$10),2)</f>
        <v>8490</v>
      </c>
    </row>
    <row r="146" spans="2:11">
      <c r="B146" s="39" t="s">
        <v>615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>
      <c r="B147" s="45" t="s">
        <v>616</v>
      </c>
      <c r="C147" s="46"/>
      <c r="D147" s="46"/>
      <c r="E147" s="46"/>
      <c r="F147" s="46"/>
      <c r="G147" s="47"/>
      <c r="H147" s="43">
        <v>125</v>
      </c>
      <c r="I147" s="44"/>
      <c r="J147" s="12">
        <v>3372</v>
      </c>
      <c r="K147" s="12">
        <f>ROUND(J147/100*(100-Содержание!$O$10),2)</f>
        <v>3372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4904</v>
      </c>
      <c r="K148" s="12">
        <f>ROUND(J148/100*(100-Содержание!$O$10),2)</f>
        <v>4904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6437</v>
      </c>
      <c r="K149" s="12">
        <f>ROUND(J149/100*(100-Содержание!$O$10),2)</f>
        <v>6437</v>
      </c>
    </row>
    <row r="150" spans="2:11">
      <c r="B150" s="55"/>
      <c r="C150" s="56"/>
      <c r="D150" s="56"/>
      <c r="E150" s="56"/>
      <c r="F150" s="56"/>
      <c r="G150" s="57"/>
      <c r="H150" s="43" t="s">
        <v>575</v>
      </c>
      <c r="I150" s="44"/>
      <c r="J150" s="12">
        <v>6437</v>
      </c>
      <c r="K150" s="12">
        <f>ROUND(J150/100*(100-Содержание!$O$10),2)</f>
        <v>6437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9503</v>
      </c>
      <c r="K151" s="12">
        <f>ROUND(J151/100*(100-Содержание!$O$10),2)</f>
        <v>9503</v>
      </c>
    </row>
    <row r="152" spans="2:11">
      <c r="B152" s="48"/>
      <c r="C152" s="49"/>
      <c r="D152" s="49"/>
      <c r="E152" s="49"/>
      <c r="F152" s="49"/>
      <c r="G152" s="50"/>
      <c r="H152" s="43" t="s">
        <v>581</v>
      </c>
      <c r="I152" s="44"/>
      <c r="J152" s="12">
        <v>4904</v>
      </c>
      <c r="K152" s="12">
        <f>ROUND(J152/100*(100-Содержание!$O$10),2)</f>
        <v>4904</v>
      </c>
    </row>
    <row r="153" spans="2:11">
      <c r="B153" s="39" t="s">
        <v>192</v>
      </c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2:11">
      <c r="B154" s="40" t="s">
        <v>617</v>
      </c>
      <c r="C154" s="41"/>
      <c r="D154" s="41"/>
      <c r="E154" s="41"/>
      <c r="F154" s="41"/>
      <c r="G154" s="42"/>
      <c r="H154" s="43" t="s">
        <v>178</v>
      </c>
      <c r="I154" s="44"/>
      <c r="J154" s="12">
        <v>46137</v>
      </c>
      <c r="K154" s="12">
        <f>ROUND(J154/100*(100-Содержание!$O$10),2)</f>
        <v>46137</v>
      </c>
    </row>
    <row r="155" spans="2:11">
      <c r="B155" s="40" t="s">
        <v>756</v>
      </c>
      <c r="C155" s="41"/>
      <c r="D155" s="41"/>
      <c r="E155" s="41"/>
      <c r="F155" s="41"/>
      <c r="G155" s="42"/>
      <c r="H155" s="43" t="s">
        <v>178</v>
      </c>
      <c r="I155" s="44"/>
      <c r="J155" s="12">
        <v>40248</v>
      </c>
      <c r="K155" s="12">
        <f>ROUND(J155/100*(100-Содержание!$O$10),2)</f>
        <v>40248</v>
      </c>
    </row>
    <row r="156" spans="2:11">
      <c r="B156" s="45" t="s">
        <v>194</v>
      </c>
      <c r="C156" s="46"/>
      <c r="D156" s="46"/>
      <c r="E156" s="46"/>
      <c r="F156" s="46"/>
      <c r="G156" s="47"/>
      <c r="H156" s="43">
        <v>125</v>
      </c>
      <c r="I156" s="44"/>
      <c r="J156" s="12">
        <v>21413</v>
      </c>
      <c r="K156" s="12">
        <f>ROUND(J156/100*(100-Содержание!$O$10),2)</f>
        <v>21413</v>
      </c>
    </row>
    <row r="157" spans="2:11">
      <c r="B157" s="55"/>
      <c r="C157" s="56"/>
      <c r="D157" s="56"/>
      <c r="E157" s="56"/>
      <c r="F157" s="56"/>
      <c r="G157" s="57"/>
      <c r="H157" s="43">
        <v>190</v>
      </c>
      <c r="I157" s="44"/>
      <c r="J157" s="12">
        <v>21413</v>
      </c>
      <c r="K157" s="12">
        <f>ROUND(J157/100*(100-Содержание!$O$10),2)</f>
        <v>21413</v>
      </c>
    </row>
    <row r="158" spans="2:11">
      <c r="B158" s="55"/>
      <c r="C158" s="56"/>
      <c r="D158" s="56"/>
      <c r="E158" s="56"/>
      <c r="F158" s="56"/>
      <c r="G158" s="57"/>
      <c r="H158" s="43">
        <v>250</v>
      </c>
      <c r="I158" s="44"/>
      <c r="J158" s="12">
        <v>21413</v>
      </c>
      <c r="K158" s="12">
        <f>ROUND(J158/100*(100-Содержание!$O$10),2)</f>
        <v>21413</v>
      </c>
    </row>
    <row r="159" spans="2:11">
      <c r="B159" s="55"/>
      <c r="C159" s="56"/>
      <c r="D159" s="56"/>
      <c r="E159" s="56"/>
      <c r="F159" s="56"/>
      <c r="G159" s="57"/>
      <c r="H159" s="43" t="s">
        <v>575</v>
      </c>
      <c r="I159" s="44"/>
      <c r="J159" s="12">
        <v>-40000</v>
      </c>
      <c r="K159" s="12">
        <f>ROUND(J159/100*(100-Содержание!$O$10),2)</f>
        <v>-40000</v>
      </c>
    </row>
    <row r="160" spans="2:11">
      <c r="B160" s="55"/>
      <c r="C160" s="56"/>
      <c r="D160" s="56"/>
      <c r="E160" s="56"/>
      <c r="F160" s="56"/>
      <c r="G160" s="57"/>
      <c r="H160" s="43">
        <v>375</v>
      </c>
      <c r="I160" s="44"/>
      <c r="J160" s="12">
        <v>21413</v>
      </c>
      <c r="K160" s="12">
        <f>ROUND(J160/100*(100-Содержание!$O$10),2)</f>
        <v>21413</v>
      </c>
    </row>
    <row r="161" spans="2:11">
      <c r="B161" s="48"/>
      <c r="C161" s="49"/>
      <c r="D161" s="49"/>
      <c r="E161" s="49"/>
      <c r="F161" s="49"/>
      <c r="G161" s="50"/>
      <c r="H161" s="43" t="s">
        <v>581</v>
      </c>
      <c r="I161" s="44"/>
      <c r="J161" s="12">
        <v>-40000</v>
      </c>
      <c r="K161" s="12">
        <f>ROUND(J161/100*(100-Содержание!$O$10),2)</f>
        <v>-40000</v>
      </c>
    </row>
    <row r="162" spans="2:11">
      <c r="B162" s="40" t="s">
        <v>195</v>
      </c>
      <c r="C162" s="41"/>
      <c r="D162" s="41"/>
      <c r="E162" s="41"/>
      <c r="F162" s="41"/>
      <c r="G162" s="42"/>
      <c r="H162" s="43" t="s">
        <v>178</v>
      </c>
      <c r="I162" s="44"/>
      <c r="J162" s="12">
        <v>3802</v>
      </c>
      <c r="K162" s="12">
        <f>ROUND(J162/100*(100-Содержание!$O$10),2)</f>
        <v>3802</v>
      </c>
    </row>
    <row r="163" spans="2:11">
      <c r="B163" s="40" t="s">
        <v>620</v>
      </c>
      <c r="C163" s="41"/>
      <c r="D163" s="41"/>
      <c r="E163" s="41"/>
      <c r="F163" s="41"/>
      <c r="G163" s="42"/>
      <c r="H163" s="43" t="s">
        <v>178</v>
      </c>
      <c r="I163" s="44"/>
      <c r="J163" s="12">
        <v>49813</v>
      </c>
      <c r="K163" s="12">
        <f>ROUND(J163/100*(100-Содержание!$O$10),2)</f>
        <v>49813</v>
      </c>
    </row>
    <row r="164" spans="2:11">
      <c r="B164" s="40" t="s">
        <v>621</v>
      </c>
      <c r="C164" s="41"/>
      <c r="D164" s="41"/>
      <c r="E164" s="41"/>
      <c r="F164" s="41"/>
      <c r="G164" s="42"/>
      <c r="H164" s="43" t="s">
        <v>178</v>
      </c>
      <c r="I164" s="44"/>
      <c r="J164" s="12">
        <v>40769</v>
      </c>
      <c r="K164" s="12">
        <f>ROUND(J164/100*(100-Содержание!$O$10),2)</f>
        <v>40769</v>
      </c>
    </row>
    <row r="165" spans="2:11">
      <c r="B165" s="39" t="s">
        <v>205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>
      <c r="B166" s="40" t="s">
        <v>617</v>
      </c>
      <c r="C166" s="41"/>
      <c r="D166" s="41"/>
      <c r="E166" s="41"/>
      <c r="F166" s="41"/>
      <c r="G166" s="42"/>
      <c r="H166" s="43" t="s">
        <v>178</v>
      </c>
      <c r="I166" s="44"/>
      <c r="J166" s="12">
        <v>46137</v>
      </c>
      <c r="K166" s="12">
        <f>ROUND(J166/100*(100-Содержание!$O$10),2)</f>
        <v>46137</v>
      </c>
    </row>
    <row r="167" spans="2:11">
      <c r="B167" s="40" t="s">
        <v>756</v>
      </c>
      <c r="C167" s="41"/>
      <c r="D167" s="41"/>
      <c r="E167" s="41"/>
      <c r="F167" s="41"/>
      <c r="G167" s="42"/>
      <c r="H167" s="43" t="s">
        <v>178</v>
      </c>
      <c r="I167" s="44"/>
      <c r="J167" s="12">
        <v>40248</v>
      </c>
      <c r="K167" s="12">
        <f>ROUND(J167/100*(100-Содержание!$O$10),2)</f>
        <v>40248</v>
      </c>
    </row>
    <row r="168" spans="2:11">
      <c r="B168" s="45" t="s">
        <v>194</v>
      </c>
      <c r="C168" s="46"/>
      <c r="D168" s="46"/>
      <c r="E168" s="46"/>
      <c r="F168" s="46"/>
      <c r="G168" s="47"/>
      <c r="H168" s="43">
        <v>125</v>
      </c>
      <c r="I168" s="44"/>
      <c r="J168" s="12">
        <v>21413</v>
      </c>
      <c r="K168" s="12">
        <f>ROUND(J168/100*(100-Содержание!$O$10),2)</f>
        <v>21413</v>
      </c>
    </row>
    <row r="169" spans="2:11">
      <c r="B169" s="55"/>
      <c r="C169" s="56"/>
      <c r="D169" s="56"/>
      <c r="E169" s="56"/>
      <c r="F169" s="56"/>
      <c r="G169" s="57"/>
      <c r="H169" s="43">
        <v>190</v>
      </c>
      <c r="I169" s="44"/>
      <c r="J169" s="12">
        <v>21413</v>
      </c>
      <c r="K169" s="12">
        <f>ROUND(J169/100*(100-Содержание!$O$10),2)</f>
        <v>21413</v>
      </c>
    </row>
    <row r="170" spans="2:11">
      <c r="B170" s="55"/>
      <c r="C170" s="56"/>
      <c r="D170" s="56"/>
      <c r="E170" s="56"/>
      <c r="F170" s="56"/>
      <c r="G170" s="57"/>
      <c r="H170" s="43">
        <v>250</v>
      </c>
      <c r="I170" s="44"/>
      <c r="J170" s="12">
        <v>21413</v>
      </c>
      <c r="K170" s="12">
        <f>ROUND(J170/100*(100-Содержание!$O$10),2)</f>
        <v>21413</v>
      </c>
    </row>
    <row r="171" spans="2:11">
      <c r="B171" s="55"/>
      <c r="C171" s="56"/>
      <c r="D171" s="56"/>
      <c r="E171" s="56"/>
      <c r="F171" s="56"/>
      <c r="G171" s="57"/>
      <c r="H171" s="43" t="s">
        <v>575</v>
      </c>
      <c r="I171" s="44"/>
      <c r="J171" s="12">
        <v>-40000</v>
      </c>
      <c r="K171" s="12">
        <f>ROUND(J171/100*(100-Содержание!$O$10),2)</f>
        <v>-40000</v>
      </c>
    </row>
    <row r="172" spans="2:11">
      <c r="B172" s="55"/>
      <c r="C172" s="56"/>
      <c r="D172" s="56"/>
      <c r="E172" s="56"/>
      <c r="F172" s="56"/>
      <c r="G172" s="57"/>
      <c r="H172" s="43">
        <v>375</v>
      </c>
      <c r="I172" s="44"/>
      <c r="J172" s="12">
        <v>21413</v>
      </c>
      <c r="K172" s="12">
        <f>ROUND(J172/100*(100-Содержание!$O$10),2)</f>
        <v>21413</v>
      </c>
    </row>
    <row r="173" spans="2:11">
      <c r="B173" s="48"/>
      <c r="C173" s="49"/>
      <c r="D173" s="49"/>
      <c r="E173" s="49"/>
      <c r="F173" s="49"/>
      <c r="G173" s="50"/>
      <c r="H173" s="43" t="s">
        <v>581</v>
      </c>
      <c r="I173" s="44"/>
      <c r="J173" s="12">
        <v>-40000</v>
      </c>
      <c r="K173" s="12">
        <f>ROUND(J173/100*(100-Содержание!$O$10),2)</f>
        <v>-40000</v>
      </c>
    </row>
    <row r="174" spans="2:11">
      <c r="B174" s="40" t="s">
        <v>195</v>
      </c>
      <c r="C174" s="41"/>
      <c r="D174" s="41"/>
      <c r="E174" s="41"/>
      <c r="F174" s="41"/>
      <c r="G174" s="42"/>
      <c r="H174" s="43" t="s">
        <v>178</v>
      </c>
      <c r="I174" s="44"/>
      <c r="J174" s="12">
        <v>3802</v>
      </c>
      <c r="K174" s="12">
        <f>ROUND(J174/100*(100-Содержание!$O$10),2)</f>
        <v>3802</v>
      </c>
    </row>
    <row r="175" spans="2:11">
      <c r="B175" s="40" t="s">
        <v>620</v>
      </c>
      <c r="C175" s="41"/>
      <c r="D175" s="41"/>
      <c r="E175" s="41"/>
      <c r="F175" s="41"/>
      <c r="G175" s="42"/>
      <c r="H175" s="43" t="s">
        <v>178</v>
      </c>
      <c r="I175" s="44"/>
      <c r="J175" s="12">
        <v>49813</v>
      </c>
      <c r="K175" s="12">
        <f>ROUND(J175/100*(100-Содержание!$O$10),2)</f>
        <v>49813</v>
      </c>
    </row>
    <row r="176" spans="2:11">
      <c r="B176" s="40" t="s">
        <v>621</v>
      </c>
      <c r="C176" s="41"/>
      <c r="D176" s="41"/>
      <c r="E176" s="41"/>
      <c r="F176" s="41"/>
      <c r="G176" s="42"/>
      <c r="H176" s="43" t="s">
        <v>178</v>
      </c>
      <c r="I176" s="44"/>
      <c r="J176" s="12">
        <v>40769</v>
      </c>
      <c r="K176" s="12">
        <f>ROUND(J176/100*(100-Содержание!$O$10),2)</f>
        <v>40769</v>
      </c>
    </row>
    <row r="177" spans="2:11">
      <c r="B177" s="39" t="s">
        <v>207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5" t="s">
        <v>207</v>
      </c>
      <c r="C178" s="46"/>
      <c r="D178" s="46"/>
      <c r="E178" s="46"/>
      <c r="F178" s="46"/>
      <c r="G178" s="47"/>
      <c r="H178" s="43">
        <v>125</v>
      </c>
      <c r="I178" s="44"/>
      <c r="J178" s="12">
        <v>5376</v>
      </c>
      <c r="K178" s="12">
        <f>ROUND(J178/100*(100-Содержание!$O$10),2)</f>
        <v>5376</v>
      </c>
    </row>
    <row r="179" spans="2:11">
      <c r="B179" s="55"/>
      <c r="C179" s="56"/>
      <c r="D179" s="56"/>
      <c r="E179" s="56"/>
      <c r="F179" s="56"/>
      <c r="G179" s="57"/>
      <c r="H179" s="43">
        <v>190</v>
      </c>
      <c r="I179" s="44"/>
      <c r="J179" s="12">
        <v>6828</v>
      </c>
      <c r="K179" s="12">
        <f>ROUND(J179/100*(100-Содержание!$O$10),2)</f>
        <v>6828</v>
      </c>
    </row>
    <row r="180" spans="2:11">
      <c r="B180" s="55"/>
      <c r="C180" s="56"/>
      <c r="D180" s="56"/>
      <c r="E180" s="56"/>
      <c r="F180" s="56"/>
      <c r="G180" s="57"/>
      <c r="H180" s="43">
        <v>250</v>
      </c>
      <c r="I180" s="44"/>
      <c r="J180" s="12">
        <v>8315</v>
      </c>
      <c r="K180" s="12">
        <f>ROUND(J180/100*(100-Содержание!$O$10),2)</f>
        <v>8315</v>
      </c>
    </row>
    <row r="181" spans="2:11">
      <c r="B181" s="55"/>
      <c r="C181" s="56"/>
      <c r="D181" s="56"/>
      <c r="E181" s="56"/>
      <c r="F181" s="56"/>
      <c r="G181" s="57"/>
      <c r="H181" s="43" t="s">
        <v>575</v>
      </c>
      <c r="I181" s="44"/>
      <c r="J181" s="12">
        <v>8315</v>
      </c>
      <c r="K181" s="12">
        <f>ROUND(J181/100*(100-Содержание!$O$10),2)</f>
        <v>8315</v>
      </c>
    </row>
    <row r="182" spans="2:11">
      <c r="B182" s="55"/>
      <c r="C182" s="56"/>
      <c r="D182" s="56"/>
      <c r="E182" s="56"/>
      <c r="F182" s="56"/>
      <c r="G182" s="57"/>
      <c r="H182" s="43">
        <v>375</v>
      </c>
      <c r="I182" s="44"/>
      <c r="J182" s="12">
        <v>11820</v>
      </c>
      <c r="K182" s="12">
        <f>ROUND(J182/100*(100-Содержание!$O$10),2)</f>
        <v>11820</v>
      </c>
    </row>
    <row r="183" spans="2:11">
      <c r="B183" s="48"/>
      <c r="C183" s="49"/>
      <c r="D183" s="49"/>
      <c r="E183" s="49"/>
      <c r="F183" s="49"/>
      <c r="G183" s="50"/>
      <c r="H183" s="43" t="s">
        <v>581</v>
      </c>
      <c r="I183" s="44"/>
      <c r="J183" s="12">
        <v>6828</v>
      </c>
      <c r="K183" s="12">
        <f>ROUND(J183/100*(100-Содержание!$O$10),2)</f>
        <v>6828</v>
      </c>
    </row>
    <row r="184" spans="2:11">
      <c r="B184" s="39" t="s">
        <v>208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5" t="s">
        <v>208</v>
      </c>
      <c r="C185" s="46"/>
      <c r="D185" s="46"/>
      <c r="E185" s="46"/>
      <c r="F185" s="46"/>
      <c r="G185" s="47"/>
      <c r="H185" s="43">
        <v>125</v>
      </c>
      <c r="I185" s="44"/>
      <c r="J185" s="12">
        <v>6980</v>
      </c>
      <c r="K185" s="12">
        <f>ROUND(J185/100*(100-Содержание!$O$10),2)</f>
        <v>6980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8301</v>
      </c>
      <c r="K186" s="12">
        <f>ROUND(J186/100*(100-Содержание!$O$10),2)</f>
        <v>8301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11638</v>
      </c>
      <c r="K187" s="12">
        <f>ROUND(J187/100*(100-Содержание!$O$10),2)</f>
        <v>11638</v>
      </c>
    </row>
    <row r="188" spans="2:11">
      <c r="B188" s="55"/>
      <c r="C188" s="56"/>
      <c r="D188" s="56"/>
      <c r="E188" s="56"/>
      <c r="F188" s="56"/>
      <c r="G188" s="57"/>
      <c r="H188" s="43" t="s">
        <v>575</v>
      </c>
      <c r="I188" s="44"/>
      <c r="J188" s="12">
        <v>11638</v>
      </c>
      <c r="K188" s="12">
        <f>ROUND(J188/100*(100-Содержание!$O$10),2)</f>
        <v>11638</v>
      </c>
    </row>
    <row r="189" spans="2:11">
      <c r="B189" s="55"/>
      <c r="C189" s="56"/>
      <c r="D189" s="56"/>
      <c r="E189" s="56"/>
      <c r="F189" s="56"/>
      <c r="G189" s="57"/>
      <c r="H189" s="43">
        <v>375</v>
      </c>
      <c r="I189" s="44"/>
      <c r="J189" s="12">
        <v>16154</v>
      </c>
      <c r="K189" s="12">
        <f>ROUND(J189/100*(100-Содержание!$O$10),2)</f>
        <v>16154</v>
      </c>
    </row>
    <row r="190" spans="2:11">
      <c r="B190" s="48"/>
      <c r="C190" s="49"/>
      <c r="D190" s="49"/>
      <c r="E190" s="49"/>
      <c r="F190" s="49"/>
      <c r="G190" s="50"/>
      <c r="H190" s="43" t="s">
        <v>581</v>
      </c>
      <c r="I190" s="44"/>
      <c r="J190" s="12">
        <v>10990</v>
      </c>
      <c r="K190" s="12">
        <f>ROUND(J190/100*(100-Содержание!$O$10),2)</f>
        <v>10990</v>
      </c>
    </row>
    <row r="191" spans="2:11">
      <c r="B191" s="39" t="s">
        <v>757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757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610</v>
      </c>
      <c r="C200" s="46"/>
      <c r="D200" s="46"/>
      <c r="E200" s="46"/>
      <c r="F200" s="46"/>
      <c r="G200" s="47"/>
      <c r="H200" s="43">
        <v>125</v>
      </c>
      <c r="I200" s="44"/>
      <c r="J200" s="12">
        <v>4686</v>
      </c>
      <c r="K200" s="12">
        <f>ROUND(J200/100*(100-Содержание!$O$10),2)</f>
        <v>4686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6349</v>
      </c>
      <c r="K201" s="12">
        <f>ROUND(J201/100*(100-Содержание!$O$10),2)</f>
        <v>6349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9371</v>
      </c>
      <c r="K202" s="12">
        <f>ROUND(J202/100*(100-Содержание!$O$10),2)</f>
        <v>9371</v>
      </c>
    </row>
    <row r="203" spans="2:11">
      <c r="B203" s="55"/>
      <c r="C203" s="56"/>
      <c r="D203" s="56"/>
      <c r="E203" s="56"/>
      <c r="F203" s="56"/>
      <c r="G203" s="57"/>
      <c r="H203" s="43" t="s">
        <v>575</v>
      </c>
      <c r="I203" s="44"/>
      <c r="J203" s="12">
        <v>9371</v>
      </c>
      <c r="K203" s="12">
        <f>ROUND(J203/100*(100-Содержание!$O$10),2)</f>
        <v>9371</v>
      </c>
    </row>
    <row r="204" spans="2:11">
      <c r="B204" s="55"/>
      <c r="C204" s="56"/>
      <c r="D204" s="56"/>
      <c r="E204" s="56"/>
      <c r="F204" s="56"/>
      <c r="G204" s="57"/>
      <c r="H204" s="43">
        <v>375</v>
      </c>
      <c r="I204" s="44"/>
      <c r="J204" s="12">
        <v>14057</v>
      </c>
      <c r="K204" s="12">
        <f>ROUND(J204/100*(100-Содержание!$O$10),2)</f>
        <v>14057</v>
      </c>
    </row>
    <row r="205" spans="2:11">
      <c r="B205" s="48"/>
      <c r="C205" s="49"/>
      <c r="D205" s="49"/>
      <c r="E205" s="49"/>
      <c r="F205" s="49"/>
      <c r="G205" s="50"/>
      <c r="H205" s="43" t="s">
        <v>581</v>
      </c>
      <c r="I205" s="44"/>
      <c r="J205" s="12">
        <v>6349</v>
      </c>
      <c r="K205" s="12">
        <f>ROUND(J205/100*(100-Содержание!$O$10),2)</f>
        <v>6349</v>
      </c>
    </row>
    <row r="206" spans="2:11">
      <c r="B206" s="58" t="s">
        <v>758</v>
      </c>
      <c r="C206" s="58"/>
      <c r="D206" s="58"/>
      <c r="E206" s="58"/>
      <c r="F206" s="58"/>
      <c r="G206" s="58"/>
      <c r="H206" s="58"/>
      <c r="I206" s="58"/>
      <c r="J206" s="58"/>
      <c r="K206" s="58"/>
    </row>
    <row r="207" spans="2:11">
      <c r="B207" s="11" t="s">
        <v>759</v>
      </c>
      <c r="C207" s="59" t="s">
        <v>760</v>
      </c>
      <c r="D207" s="60"/>
      <c r="E207" s="60"/>
      <c r="F207" s="60"/>
      <c r="G207" s="61"/>
      <c r="H207" s="62" t="s">
        <v>178</v>
      </c>
      <c r="I207" s="63"/>
      <c r="J207" s="12">
        <v>11640</v>
      </c>
      <c r="K207" s="12">
        <f>ROUND(J207/100*(100-Содержание!$O$10),2)</f>
        <v>11640</v>
      </c>
    </row>
  </sheetData>
  <mergeCells count="224"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1:K52"/>
    <mergeCell ref="B49:D50"/>
    <mergeCell ref="E49:F50"/>
    <mergeCell ref="B66:K67"/>
    <mergeCell ref="B70:G72"/>
    <mergeCell ref="H70:I72"/>
    <mergeCell ref="J70:J72"/>
    <mergeCell ref="K70:K72"/>
    <mergeCell ref="B51:D52"/>
    <mergeCell ref="E51:F52"/>
    <mergeCell ref="G51:G52"/>
    <mergeCell ref="H51:H52"/>
    <mergeCell ref="I51:I52"/>
    <mergeCell ref="J51:J52"/>
    <mergeCell ref="B47:D48"/>
    <mergeCell ref="E47:F48"/>
    <mergeCell ref="G47:G48"/>
    <mergeCell ref="H47:H48"/>
    <mergeCell ref="I47:I48"/>
    <mergeCell ref="K49:K50"/>
    <mergeCell ref="J45:J46"/>
    <mergeCell ref="G49:G50"/>
    <mergeCell ref="H49:H50"/>
    <mergeCell ref="I49:I50"/>
    <mergeCell ref="J49:J50"/>
    <mergeCell ref="K45:K46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B43:D44"/>
    <mergeCell ref="E43:F44"/>
    <mergeCell ref="G43:G44"/>
    <mergeCell ref="H43:H44"/>
    <mergeCell ref="I43:I44"/>
    <mergeCell ref="J43:J44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  <mergeCell ref="G41:G42"/>
    <mergeCell ref="H41:H42"/>
    <mergeCell ref="I41:I42"/>
    <mergeCell ref="J41:J42"/>
    <mergeCell ref="K41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7"/>
  <sheetViews>
    <sheetView showGridLines="0" showRowColHeaders="0" view="pageLayout" topLeftCell="A115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762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763</v>
      </c>
      <c r="I23" s="4" t="s">
        <v>24</v>
      </c>
    </row>
    <row r="24" spans="2:11">
      <c r="B24" s="4" t="s">
        <v>764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560</v>
      </c>
    </row>
    <row r="30" spans="2:11">
      <c r="B30" s="4" t="s">
        <v>765</v>
      </c>
    </row>
    <row r="31" spans="2:11">
      <c r="B31" s="4" t="s">
        <v>22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766</v>
      </c>
      <c r="C36" s="35"/>
      <c r="D36" s="35"/>
      <c r="E36" s="36">
        <v>190</v>
      </c>
      <c r="F36" s="36"/>
      <c r="G36" s="20" t="s">
        <v>767</v>
      </c>
      <c r="H36" s="20" t="s">
        <v>44</v>
      </c>
      <c r="I36" s="20" t="s">
        <v>768</v>
      </c>
      <c r="J36" s="22">
        <v>326991</v>
      </c>
      <c r="K36" s="22">
        <f>ROUND(J36/100*(100-Содержание!$O$10),2)</f>
        <v>326991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769</v>
      </c>
      <c r="C38" s="35"/>
      <c r="D38" s="35"/>
      <c r="E38" s="36" t="s">
        <v>770</v>
      </c>
      <c r="F38" s="36"/>
      <c r="G38" s="20" t="s">
        <v>771</v>
      </c>
      <c r="H38" s="20" t="s">
        <v>44</v>
      </c>
      <c r="I38" s="20" t="s">
        <v>772</v>
      </c>
      <c r="J38" s="22">
        <v>231675</v>
      </c>
      <c r="K38" s="22">
        <f>ROUND(J38/100*(100-Содержание!$O$10),2)</f>
        <v>231675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773</v>
      </c>
      <c r="C40" s="35"/>
      <c r="D40" s="35"/>
      <c r="E40" s="36">
        <v>250</v>
      </c>
      <c r="F40" s="36"/>
      <c r="G40" s="20" t="s">
        <v>774</v>
      </c>
      <c r="H40" s="20" t="s">
        <v>50</v>
      </c>
      <c r="I40" s="20" t="s">
        <v>775</v>
      </c>
      <c r="J40" s="22">
        <v>357100</v>
      </c>
      <c r="K40" s="22">
        <f>ROUND(J40/100*(100-Содержание!$O$10),2)</f>
        <v>357100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776</v>
      </c>
      <c r="C42" s="35"/>
      <c r="D42" s="35"/>
      <c r="E42" s="36" t="s">
        <v>777</v>
      </c>
      <c r="F42" s="36"/>
      <c r="G42" s="20" t="s">
        <v>778</v>
      </c>
      <c r="H42" s="20" t="s">
        <v>50</v>
      </c>
      <c r="I42" s="20" t="s">
        <v>779</v>
      </c>
      <c r="J42" s="22">
        <v>267032</v>
      </c>
      <c r="K42" s="22">
        <f>ROUND(J42/100*(100-Содержание!$O$10),2)</f>
        <v>267032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780</v>
      </c>
      <c r="C44" s="35"/>
      <c r="D44" s="35"/>
      <c r="E44" s="36">
        <v>375</v>
      </c>
      <c r="F44" s="36"/>
      <c r="G44" s="20" t="s">
        <v>781</v>
      </c>
      <c r="H44" s="20" t="s">
        <v>60</v>
      </c>
      <c r="I44" s="20" t="s">
        <v>782</v>
      </c>
      <c r="J44" s="22">
        <v>477051</v>
      </c>
      <c r="K44" s="22">
        <f>ROUND(J44/100*(100-Содержание!$O$10),2)</f>
        <v>477051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783</v>
      </c>
      <c r="C46" s="35"/>
      <c r="D46" s="35"/>
      <c r="E46" s="36" t="s">
        <v>784</v>
      </c>
      <c r="F46" s="36"/>
      <c r="G46" s="20" t="s">
        <v>785</v>
      </c>
      <c r="H46" s="20" t="s">
        <v>60</v>
      </c>
      <c r="I46" s="20" t="s">
        <v>786</v>
      </c>
      <c r="J46" s="22">
        <v>356567</v>
      </c>
      <c r="K46" s="22">
        <f>ROUND(J46/100*(100-Содержание!$O$10),2)</f>
        <v>356567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787</v>
      </c>
      <c r="C48" s="35"/>
      <c r="D48" s="35"/>
      <c r="E48" s="36" t="s">
        <v>581</v>
      </c>
      <c r="F48" s="36"/>
      <c r="G48" s="20" t="s">
        <v>788</v>
      </c>
      <c r="H48" s="20" t="s">
        <v>789</v>
      </c>
      <c r="I48" s="20" t="s">
        <v>790</v>
      </c>
      <c r="J48" s="22">
        <v>523660</v>
      </c>
      <c r="K48" s="22">
        <f>ROUND(J48/100*(100-Содержание!$O$10),2)</f>
        <v>523660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791</v>
      </c>
      <c r="C50" s="35"/>
      <c r="D50" s="35"/>
      <c r="E50" s="36" t="s">
        <v>792</v>
      </c>
      <c r="F50" s="36"/>
      <c r="G50" s="20" t="s">
        <v>793</v>
      </c>
      <c r="H50" s="20" t="s">
        <v>789</v>
      </c>
      <c r="I50" s="20" t="s">
        <v>794</v>
      </c>
      <c r="J50" s="22">
        <v>339176</v>
      </c>
      <c r="K50" s="22">
        <f>ROUND(J50/100*(100-Содержание!$O$10),2)</f>
        <v>339176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795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796</v>
      </c>
      <c r="C76" s="46"/>
      <c r="D76" s="46"/>
      <c r="E76" s="46"/>
      <c r="F76" s="46"/>
      <c r="G76" s="47"/>
      <c r="H76" s="43">
        <v>190</v>
      </c>
      <c r="I76" s="44"/>
      <c r="J76" s="12">
        <v>13220</v>
      </c>
      <c r="K76" s="12">
        <f>ROUND(J76/100*(100-Содержание!$O$10),2)</f>
        <v>13220</v>
      </c>
    </row>
    <row r="77" spans="2:11">
      <c r="B77" s="55"/>
      <c r="C77" s="56"/>
      <c r="D77" s="56"/>
      <c r="E77" s="56"/>
      <c r="F77" s="56"/>
      <c r="G77" s="57"/>
      <c r="H77" s="43" t="s">
        <v>770</v>
      </c>
      <c r="I77" s="44"/>
      <c r="J77" s="12">
        <v>13220</v>
      </c>
      <c r="K77" s="12">
        <f>ROUND(J77/100*(100-Содержание!$O$10),2)</f>
        <v>13220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14301</v>
      </c>
      <c r="K78" s="12">
        <f>ROUND(J78/100*(100-Содержание!$O$10),2)</f>
        <v>14301</v>
      </c>
    </row>
    <row r="79" spans="2:11">
      <c r="B79" s="55"/>
      <c r="C79" s="56"/>
      <c r="D79" s="56"/>
      <c r="E79" s="56"/>
      <c r="F79" s="56"/>
      <c r="G79" s="57"/>
      <c r="H79" s="43" t="s">
        <v>777</v>
      </c>
      <c r="I79" s="44"/>
      <c r="J79" s="12">
        <v>14301</v>
      </c>
      <c r="K79" s="12">
        <f>ROUND(J79/100*(100-Содержание!$O$10),2)</f>
        <v>14301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18102</v>
      </c>
      <c r="K80" s="12">
        <f>ROUND(J80/100*(100-Содержание!$O$10),2)</f>
        <v>18102</v>
      </c>
    </row>
    <row r="81" spans="2:11">
      <c r="B81" s="55"/>
      <c r="C81" s="56"/>
      <c r="D81" s="56"/>
      <c r="E81" s="56"/>
      <c r="F81" s="56"/>
      <c r="G81" s="57"/>
      <c r="H81" s="43" t="s">
        <v>784</v>
      </c>
      <c r="I81" s="44"/>
      <c r="J81" s="12">
        <v>18102</v>
      </c>
      <c r="K81" s="12">
        <f>ROUND(J81/100*(100-Содержание!$O$10),2)</f>
        <v>18102</v>
      </c>
    </row>
    <row r="82" spans="2:11">
      <c r="B82" s="55"/>
      <c r="C82" s="56"/>
      <c r="D82" s="56"/>
      <c r="E82" s="56"/>
      <c r="F82" s="56"/>
      <c r="G82" s="57"/>
      <c r="H82" s="43" t="s">
        <v>581</v>
      </c>
      <c r="I82" s="44"/>
      <c r="J82" s="12">
        <v>13220</v>
      </c>
      <c r="K82" s="12">
        <f>ROUND(J82/100*(100-Содержание!$O$10),2)</f>
        <v>13220</v>
      </c>
    </row>
    <row r="83" spans="2:11">
      <c r="B83" s="48"/>
      <c r="C83" s="49"/>
      <c r="D83" s="49"/>
      <c r="E83" s="49"/>
      <c r="F83" s="49"/>
      <c r="G83" s="50"/>
      <c r="H83" s="43" t="s">
        <v>792</v>
      </c>
      <c r="I83" s="44"/>
      <c r="J83" s="12">
        <v>13220</v>
      </c>
      <c r="K83" s="12">
        <f>ROUND(J83/100*(100-Содержание!$O$10),2)</f>
        <v>13220</v>
      </c>
    </row>
    <row r="84" spans="2:11">
      <c r="B84" s="39" t="s">
        <v>797</v>
      </c>
      <c r="C84" s="39"/>
      <c r="D84" s="39"/>
      <c r="E84" s="39"/>
      <c r="F84" s="39"/>
      <c r="G84" s="39"/>
      <c r="H84" s="39"/>
      <c r="I84" s="39"/>
      <c r="J84" s="39"/>
      <c r="K84" s="39"/>
    </row>
    <row r="85" spans="2:11">
      <c r="B85" s="45" t="s">
        <v>798</v>
      </c>
      <c r="C85" s="46"/>
      <c r="D85" s="46"/>
      <c r="E85" s="46"/>
      <c r="F85" s="46"/>
      <c r="G85" s="47"/>
      <c r="H85" s="43">
        <v>190</v>
      </c>
      <c r="I85" s="44"/>
      <c r="J85" s="12">
        <v>38669</v>
      </c>
      <c r="K85" s="12">
        <f>ROUND(J85/100*(100-Содержание!$O$10),2)</f>
        <v>38669</v>
      </c>
    </row>
    <row r="86" spans="2:11">
      <c r="B86" s="55"/>
      <c r="C86" s="56"/>
      <c r="D86" s="56"/>
      <c r="E86" s="56"/>
      <c r="F86" s="56"/>
      <c r="G86" s="57"/>
      <c r="H86" s="43">
        <v>250</v>
      </c>
      <c r="I86" s="44"/>
      <c r="J86" s="12">
        <v>23530</v>
      </c>
      <c r="K86" s="12">
        <f>ROUND(J86/100*(100-Содержание!$O$10),2)</f>
        <v>23530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27283</v>
      </c>
      <c r="K87" s="12">
        <f>ROUND(J87/100*(100-Содержание!$O$10),2)</f>
        <v>27283</v>
      </c>
    </row>
    <row r="88" spans="2:11">
      <c r="B88" s="48"/>
      <c r="C88" s="49"/>
      <c r="D88" s="49"/>
      <c r="E88" s="49"/>
      <c r="F88" s="49"/>
      <c r="G88" s="50"/>
      <c r="H88" s="43" t="s">
        <v>581</v>
      </c>
      <c r="I88" s="44"/>
      <c r="J88" s="12">
        <v>40409</v>
      </c>
      <c r="K88" s="12">
        <f>ROUND(J88/100*(100-Содержание!$O$10),2)</f>
        <v>40409</v>
      </c>
    </row>
    <row r="89" spans="2:11">
      <c r="B89" s="45" t="s">
        <v>799</v>
      </c>
      <c r="C89" s="46"/>
      <c r="D89" s="46"/>
      <c r="E89" s="46"/>
      <c r="F89" s="46"/>
      <c r="G89" s="47"/>
      <c r="H89" s="43">
        <v>190</v>
      </c>
      <c r="I89" s="44"/>
      <c r="J89" s="12">
        <v>94890</v>
      </c>
      <c r="K89" s="12">
        <f>ROUND(J89/100*(100-Содержание!$O$10),2)</f>
        <v>94890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53660</v>
      </c>
      <c r="K90" s="12">
        <f>ROUND(J90/100*(100-Содержание!$O$10),2)</f>
        <v>53660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72682</v>
      </c>
      <c r="K91" s="12">
        <f>ROUND(J91/100*(100-Содержание!$O$10),2)</f>
        <v>72682</v>
      </c>
    </row>
    <row r="92" spans="2:11">
      <c r="B92" s="48"/>
      <c r="C92" s="49"/>
      <c r="D92" s="49"/>
      <c r="E92" s="49"/>
      <c r="F92" s="49"/>
      <c r="G92" s="50"/>
      <c r="H92" s="43" t="s">
        <v>581</v>
      </c>
      <c r="I92" s="44"/>
      <c r="J92" s="12">
        <v>99160</v>
      </c>
      <c r="K92" s="12">
        <f>ROUND(J92/100*(100-Содержание!$O$10),2)</f>
        <v>99160</v>
      </c>
    </row>
    <row r="93" spans="2:11">
      <c r="B93" s="45" t="s">
        <v>800</v>
      </c>
      <c r="C93" s="46"/>
      <c r="D93" s="46"/>
      <c r="E93" s="46"/>
      <c r="F93" s="46"/>
      <c r="G93" s="47"/>
      <c r="H93" s="43">
        <v>190</v>
      </c>
      <c r="I93" s="44"/>
      <c r="J93" s="12">
        <v>56221</v>
      </c>
      <c r="K93" s="12">
        <f>ROUND(J93/100*(100-Содержание!$O$10),2)</f>
        <v>56221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30129</v>
      </c>
      <c r="K94" s="12">
        <f>ROUND(J94/100*(100-Содержание!$O$10),2)</f>
        <v>30129</v>
      </c>
    </row>
    <row r="95" spans="2:11">
      <c r="B95" s="55"/>
      <c r="C95" s="56"/>
      <c r="D95" s="56"/>
      <c r="E95" s="56"/>
      <c r="F95" s="56"/>
      <c r="G95" s="57"/>
      <c r="H95" s="43">
        <v>375</v>
      </c>
      <c r="I95" s="44"/>
      <c r="J95" s="12">
        <v>45399</v>
      </c>
      <c r="K95" s="12">
        <f>ROUND(J95/100*(100-Содержание!$O$10),2)</f>
        <v>45399</v>
      </c>
    </row>
    <row r="96" spans="2:11">
      <c r="B96" s="48"/>
      <c r="C96" s="49"/>
      <c r="D96" s="49"/>
      <c r="E96" s="49"/>
      <c r="F96" s="49"/>
      <c r="G96" s="50"/>
      <c r="H96" s="43" t="s">
        <v>581</v>
      </c>
      <c r="I96" s="44"/>
      <c r="J96" s="12">
        <v>58751</v>
      </c>
      <c r="K96" s="12">
        <f>ROUND(J96/100*(100-Содержание!$O$10),2)</f>
        <v>58751</v>
      </c>
    </row>
    <row r="97" spans="2:11">
      <c r="B97" s="39" t="s">
        <v>179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0" t="s">
        <v>183</v>
      </c>
      <c r="C98" s="41"/>
      <c r="D98" s="41"/>
      <c r="E98" s="41"/>
      <c r="F98" s="41"/>
      <c r="G98" s="42"/>
      <c r="H98" s="43" t="s">
        <v>178</v>
      </c>
      <c r="I98" s="44"/>
      <c r="J98" s="12">
        <v>6745</v>
      </c>
      <c r="K98" s="12">
        <f>ROUND(J98/100*(100-Содержание!$O$10),2)</f>
        <v>6745</v>
      </c>
    </row>
    <row r="99" spans="2:11">
      <c r="B99" s="40" t="s">
        <v>184</v>
      </c>
      <c r="C99" s="41"/>
      <c r="D99" s="41"/>
      <c r="E99" s="41"/>
      <c r="F99" s="41"/>
      <c r="G99" s="42"/>
      <c r="H99" s="43" t="s">
        <v>178</v>
      </c>
      <c r="I99" s="44"/>
      <c r="J99" s="12">
        <v>3679</v>
      </c>
      <c r="K99" s="12">
        <f>ROUND(J99/100*(100-Содержание!$O$10),2)</f>
        <v>3679</v>
      </c>
    </row>
    <row r="100" spans="2:11">
      <c r="B100" s="40" t="s">
        <v>185</v>
      </c>
      <c r="C100" s="41"/>
      <c r="D100" s="41"/>
      <c r="E100" s="41"/>
      <c r="F100" s="41"/>
      <c r="G100" s="42"/>
      <c r="H100" s="43" t="s">
        <v>178</v>
      </c>
      <c r="I100" s="44"/>
      <c r="J100" s="12">
        <v>7573</v>
      </c>
      <c r="K100" s="12">
        <f>ROUND(J100/100*(100-Содержание!$O$10),2)</f>
        <v>7573</v>
      </c>
    </row>
    <row r="101" spans="2:11">
      <c r="B101" s="39" t="s">
        <v>186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187</v>
      </c>
      <c r="C102" s="41"/>
      <c r="D102" s="41"/>
      <c r="E102" s="41"/>
      <c r="F102" s="41"/>
      <c r="G102" s="42"/>
      <c r="H102" s="43" t="s">
        <v>178</v>
      </c>
      <c r="I102" s="44"/>
      <c r="J102" s="12">
        <v>23904</v>
      </c>
      <c r="K102" s="12">
        <f>ROUND(J102/100*(100-Содержание!$O$10),2)</f>
        <v>23904</v>
      </c>
    </row>
    <row r="103" spans="2:11">
      <c r="B103" s="40" t="s">
        <v>189</v>
      </c>
      <c r="C103" s="41"/>
      <c r="D103" s="41"/>
      <c r="E103" s="41"/>
      <c r="F103" s="41"/>
      <c r="G103" s="42"/>
      <c r="H103" s="43" t="s">
        <v>178</v>
      </c>
      <c r="I103" s="44"/>
      <c r="J103" s="12">
        <v>4113</v>
      </c>
      <c r="K103" s="12">
        <f>ROUND(J103/100*(100-Содержание!$O$10),2)</f>
        <v>4113</v>
      </c>
    </row>
    <row r="104" spans="2:11">
      <c r="B104" s="39" t="s">
        <v>192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0" t="s">
        <v>617</v>
      </c>
      <c r="C105" s="41"/>
      <c r="D105" s="41"/>
      <c r="E105" s="41"/>
      <c r="F105" s="41"/>
      <c r="G105" s="42"/>
      <c r="H105" s="43" t="s">
        <v>178</v>
      </c>
      <c r="I105" s="44"/>
      <c r="J105" s="12">
        <v>59636</v>
      </c>
      <c r="K105" s="12">
        <f>ROUND(J105/100*(100-Содержание!$O$10),2)</f>
        <v>59636</v>
      </c>
    </row>
    <row r="106" spans="2:11">
      <c r="B106" s="40" t="s">
        <v>195</v>
      </c>
      <c r="C106" s="41"/>
      <c r="D106" s="41"/>
      <c r="E106" s="41"/>
      <c r="F106" s="41"/>
      <c r="G106" s="42"/>
      <c r="H106" s="43" t="s">
        <v>178</v>
      </c>
      <c r="I106" s="44"/>
      <c r="J106" s="12">
        <v>13355</v>
      </c>
      <c r="K106" s="12">
        <f>ROUND(J106/100*(100-Содержание!$O$10),2)</f>
        <v>13355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617</v>
      </c>
      <c r="C108" s="41"/>
      <c r="D108" s="41"/>
      <c r="E108" s="41"/>
      <c r="F108" s="41"/>
      <c r="G108" s="42"/>
      <c r="H108" s="43" t="s">
        <v>178</v>
      </c>
      <c r="I108" s="44"/>
      <c r="J108" s="12">
        <v>59636</v>
      </c>
      <c r="K108" s="12">
        <f>ROUND(J108/100*(100-Содержание!$O$10),2)</f>
        <v>59636</v>
      </c>
    </row>
    <row r="109" spans="2:11">
      <c r="B109" s="40" t="s">
        <v>195</v>
      </c>
      <c r="C109" s="41"/>
      <c r="D109" s="41"/>
      <c r="E109" s="41"/>
      <c r="F109" s="41"/>
      <c r="G109" s="42"/>
      <c r="H109" s="43" t="s">
        <v>178</v>
      </c>
      <c r="I109" s="44"/>
      <c r="J109" s="12">
        <v>13355</v>
      </c>
      <c r="K109" s="12">
        <f>ROUND(J109/100*(100-Содержание!$O$10),2)</f>
        <v>13355</v>
      </c>
    </row>
    <row r="110" spans="2:11">
      <c r="B110" s="39" t="s">
        <v>208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5" t="s">
        <v>208</v>
      </c>
      <c r="C111" s="46"/>
      <c r="D111" s="46"/>
      <c r="E111" s="46"/>
      <c r="F111" s="46"/>
      <c r="G111" s="47"/>
      <c r="H111" s="43" t="s">
        <v>770</v>
      </c>
      <c r="I111" s="44"/>
      <c r="J111" s="12">
        <v>18257</v>
      </c>
      <c r="K111" s="12">
        <f>ROUND(J111/100*(100-Содержание!$O$10),2)</f>
        <v>18257</v>
      </c>
    </row>
    <row r="112" spans="2:11">
      <c r="B112" s="55"/>
      <c r="C112" s="56"/>
      <c r="D112" s="56"/>
      <c r="E112" s="56"/>
      <c r="F112" s="56"/>
      <c r="G112" s="57"/>
      <c r="H112" s="43" t="s">
        <v>777</v>
      </c>
      <c r="I112" s="44"/>
      <c r="J112" s="12">
        <v>18257</v>
      </c>
      <c r="K112" s="12">
        <f>ROUND(J112/100*(100-Содержание!$O$10),2)</f>
        <v>18257</v>
      </c>
    </row>
    <row r="113" spans="2:11">
      <c r="B113" s="55"/>
      <c r="C113" s="56"/>
      <c r="D113" s="56"/>
      <c r="E113" s="56"/>
      <c r="F113" s="56"/>
      <c r="G113" s="57"/>
      <c r="H113" s="43" t="s">
        <v>784</v>
      </c>
      <c r="I113" s="44"/>
      <c r="J113" s="12">
        <v>26486</v>
      </c>
      <c r="K113" s="12">
        <f>ROUND(J113/100*(100-Содержание!$O$10),2)</f>
        <v>26486</v>
      </c>
    </row>
    <row r="114" spans="2:11">
      <c r="B114" s="48"/>
      <c r="C114" s="49"/>
      <c r="D114" s="49"/>
      <c r="E114" s="49"/>
      <c r="F114" s="49"/>
      <c r="G114" s="50"/>
      <c r="H114" s="43" t="s">
        <v>792</v>
      </c>
      <c r="I114" s="44"/>
      <c r="J114" s="12">
        <v>12164</v>
      </c>
      <c r="K114" s="12">
        <f>ROUND(J114/100*(100-Содержание!$O$10),2)</f>
        <v>12164</v>
      </c>
    </row>
    <row r="115" spans="2:11">
      <c r="B115" s="58" t="s">
        <v>801</v>
      </c>
      <c r="C115" s="58"/>
      <c r="D115" s="58"/>
      <c r="E115" s="58"/>
      <c r="F115" s="58"/>
      <c r="G115" s="58"/>
      <c r="H115" s="58"/>
      <c r="I115" s="58"/>
      <c r="J115" s="58"/>
      <c r="K115" s="58"/>
    </row>
    <row r="116" spans="2:11">
      <c r="B116" s="64" t="s">
        <v>802</v>
      </c>
      <c r="C116" s="65" t="s">
        <v>803</v>
      </c>
      <c r="D116" s="66"/>
      <c r="E116" s="66"/>
      <c r="F116" s="66"/>
      <c r="G116" s="67"/>
      <c r="H116" s="68">
        <v>200</v>
      </c>
      <c r="I116" s="69"/>
      <c r="J116" s="70">
        <v>73294</v>
      </c>
      <c r="K116" s="70">
        <f>ROUND(J116/100*(100-Содержание!$O$10),2)</f>
        <v>73294</v>
      </c>
    </row>
    <row r="117" spans="2:11">
      <c r="B117" s="21"/>
      <c r="C117" s="48"/>
      <c r="D117" s="49"/>
      <c r="E117" s="49"/>
      <c r="F117" s="49"/>
      <c r="G117" s="50"/>
      <c r="H117" s="53"/>
      <c r="I117" s="54"/>
      <c r="J117" s="23"/>
      <c r="K117" s="23"/>
    </row>
    <row r="118" spans="2:11">
      <c r="B118" s="20" t="s">
        <v>804</v>
      </c>
      <c r="C118" s="45" t="s">
        <v>805</v>
      </c>
      <c r="D118" s="46"/>
      <c r="E118" s="46"/>
      <c r="F118" s="46"/>
      <c r="G118" s="47"/>
      <c r="H118" s="51">
        <v>200</v>
      </c>
      <c r="I118" s="52"/>
      <c r="J118" s="22">
        <v>46997</v>
      </c>
      <c r="K118" s="22">
        <f>ROUND(J118/100*(100-Содержание!$O$10),2)</f>
        <v>46997</v>
      </c>
    </row>
    <row r="119" spans="2:11">
      <c r="B119" s="21"/>
      <c r="C119" s="48"/>
      <c r="D119" s="49"/>
      <c r="E119" s="49"/>
      <c r="F119" s="49"/>
      <c r="G119" s="50"/>
      <c r="H119" s="53"/>
      <c r="I119" s="54"/>
      <c r="J119" s="23"/>
      <c r="K119" s="23"/>
    </row>
    <row r="120" spans="2:11">
      <c r="B120" s="20" t="s">
        <v>806</v>
      </c>
      <c r="C120" s="45" t="s">
        <v>807</v>
      </c>
      <c r="D120" s="46"/>
      <c r="E120" s="46"/>
      <c r="F120" s="46"/>
      <c r="G120" s="47"/>
      <c r="H120" s="51">
        <v>200</v>
      </c>
      <c r="I120" s="52"/>
      <c r="J120" s="22">
        <v>46738</v>
      </c>
      <c r="K120" s="22">
        <f>ROUND(J120/100*(100-Содержание!$O$10),2)</f>
        <v>46738</v>
      </c>
    </row>
    <row r="121" spans="2:11">
      <c r="B121" s="21"/>
      <c r="C121" s="48"/>
      <c r="D121" s="49"/>
      <c r="E121" s="49"/>
      <c r="F121" s="49"/>
      <c r="G121" s="50"/>
      <c r="H121" s="53"/>
      <c r="I121" s="54"/>
      <c r="J121" s="23"/>
      <c r="K121" s="23"/>
    </row>
    <row r="122" spans="2:11">
      <c r="B122" s="20" t="s">
        <v>808</v>
      </c>
      <c r="C122" s="45" t="s">
        <v>809</v>
      </c>
      <c r="D122" s="46"/>
      <c r="E122" s="46"/>
      <c r="F122" s="46"/>
      <c r="G122" s="47"/>
      <c r="H122" s="51">
        <v>200</v>
      </c>
      <c r="I122" s="52"/>
      <c r="J122" s="22">
        <v>31828</v>
      </c>
      <c r="K122" s="22">
        <f>ROUND(J122/100*(100-Содержание!$O$10),2)</f>
        <v>31828</v>
      </c>
    </row>
    <row r="123" spans="2:11">
      <c r="B123" s="21"/>
      <c r="C123" s="48"/>
      <c r="D123" s="49"/>
      <c r="E123" s="49"/>
      <c r="F123" s="49"/>
      <c r="G123" s="50"/>
      <c r="H123" s="53"/>
      <c r="I123" s="54"/>
      <c r="J123" s="23"/>
      <c r="K123" s="23"/>
    </row>
    <row r="124" spans="2:11">
      <c r="B124" s="20" t="s">
        <v>810</v>
      </c>
      <c r="C124" s="45" t="s">
        <v>811</v>
      </c>
      <c r="D124" s="46"/>
      <c r="E124" s="46"/>
      <c r="F124" s="46"/>
      <c r="G124" s="47"/>
      <c r="H124" s="51">
        <v>200</v>
      </c>
      <c r="I124" s="52"/>
      <c r="J124" s="22">
        <v>96671</v>
      </c>
      <c r="K124" s="22">
        <f>ROUND(J124/100*(100-Содержание!$O$10),2)</f>
        <v>96671</v>
      </c>
    </row>
    <row r="125" spans="2:11">
      <c r="B125" s="21"/>
      <c r="C125" s="48"/>
      <c r="D125" s="49"/>
      <c r="E125" s="49"/>
      <c r="F125" s="49"/>
      <c r="G125" s="50"/>
      <c r="H125" s="53"/>
      <c r="I125" s="54"/>
      <c r="J125" s="23"/>
      <c r="K125" s="23"/>
    </row>
    <row r="126" spans="2:11">
      <c r="B126" s="20" t="s">
        <v>812</v>
      </c>
      <c r="C126" s="45" t="s">
        <v>813</v>
      </c>
      <c r="D126" s="46"/>
      <c r="E126" s="46"/>
      <c r="F126" s="46"/>
      <c r="G126" s="47"/>
      <c r="H126" s="51">
        <v>250</v>
      </c>
      <c r="I126" s="52"/>
      <c r="J126" s="22">
        <v>86505</v>
      </c>
      <c r="K126" s="22">
        <f>ROUND(J126/100*(100-Содержание!$O$10),2)</f>
        <v>86505</v>
      </c>
    </row>
    <row r="127" spans="2:11">
      <c r="B127" s="21"/>
      <c r="C127" s="48"/>
      <c r="D127" s="49"/>
      <c r="E127" s="49"/>
      <c r="F127" s="49"/>
      <c r="G127" s="50"/>
      <c r="H127" s="53"/>
      <c r="I127" s="54"/>
      <c r="J127" s="23"/>
      <c r="K127" s="23"/>
    </row>
    <row r="128" spans="2:11">
      <c r="B128" s="20" t="s">
        <v>814</v>
      </c>
      <c r="C128" s="45" t="s">
        <v>815</v>
      </c>
      <c r="D128" s="46"/>
      <c r="E128" s="46"/>
      <c r="F128" s="46"/>
      <c r="G128" s="47"/>
      <c r="H128" s="51">
        <v>250</v>
      </c>
      <c r="I128" s="52"/>
      <c r="J128" s="22">
        <v>52969</v>
      </c>
      <c r="K128" s="22">
        <f>ROUND(J128/100*(100-Содержание!$O$10),2)</f>
        <v>52969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801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816</v>
      </c>
      <c r="C135" s="65" t="s">
        <v>817</v>
      </c>
      <c r="D135" s="66"/>
      <c r="E135" s="66"/>
      <c r="F135" s="66"/>
      <c r="G135" s="67"/>
      <c r="H135" s="68">
        <v>250</v>
      </c>
      <c r="I135" s="69"/>
      <c r="J135" s="70">
        <v>52289</v>
      </c>
      <c r="K135" s="70">
        <f>ROUND(J135/100*(100-Содержание!$O$10),2)</f>
        <v>52289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20" t="s">
        <v>818</v>
      </c>
      <c r="C137" s="45" t="s">
        <v>819</v>
      </c>
      <c r="D137" s="46"/>
      <c r="E137" s="46"/>
      <c r="F137" s="46"/>
      <c r="G137" s="47"/>
      <c r="H137" s="51">
        <v>250</v>
      </c>
      <c r="I137" s="52"/>
      <c r="J137" s="22">
        <v>34718</v>
      </c>
      <c r="K137" s="22">
        <f>ROUND(J137/100*(100-Содержание!$O$10),2)</f>
        <v>34718</v>
      </c>
    </row>
    <row r="138" spans="2:11">
      <c r="B138" s="21"/>
      <c r="C138" s="48"/>
      <c r="D138" s="49"/>
      <c r="E138" s="49"/>
      <c r="F138" s="49"/>
      <c r="G138" s="50"/>
      <c r="H138" s="53"/>
      <c r="I138" s="54"/>
      <c r="J138" s="23"/>
      <c r="K138" s="23"/>
    </row>
    <row r="139" spans="2:11">
      <c r="B139" s="20" t="s">
        <v>820</v>
      </c>
      <c r="C139" s="45" t="s">
        <v>821</v>
      </c>
      <c r="D139" s="46"/>
      <c r="E139" s="46"/>
      <c r="F139" s="46"/>
      <c r="G139" s="47"/>
      <c r="H139" s="51">
        <v>250</v>
      </c>
      <c r="I139" s="52"/>
      <c r="J139" s="22">
        <v>113828</v>
      </c>
      <c r="K139" s="22">
        <f>ROUND(J139/100*(100-Содержание!$O$10),2)</f>
        <v>113828</v>
      </c>
    </row>
    <row r="140" spans="2:11">
      <c r="B140" s="21"/>
      <c r="C140" s="48"/>
      <c r="D140" s="49"/>
      <c r="E140" s="49"/>
      <c r="F140" s="49"/>
      <c r="G140" s="50"/>
      <c r="H140" s="53"/>
      <c r="I140" s="54"/>
      <c r="J140" s="23"/>
      <c r="K140" s="23"/>
    </row>
    <row r="141" spans="2:11">
      <c r="B141" s="20" t="s">
        <v>822</v>
      </c>
      <c r="C141" s="45" t="s">
        <v>823</v>
      </c>
      <c r="D141" s="46"/>
      <c r="E141" s="46"/>
      <c r="F141" s="46"/>
      <c r="G141" s="47"/>
      <c r="H141" s="51">
        <v>250</v>
      </c>
      <c r="I141" s="52"/>
      <c r="J141" s="22">
        <v>68326</v>
      </c>
      <c r="K141" s="22">
        <f>ROUND(J141/100*(100-Содержание!$O$10),2)</f>
        <v>68326</v>
      </c>
    </row>
    <row r="142" spans="2:11">
      <c r="B142" s="21"/>
      <c r="C142" s="48"/>
      <c r="D142" s="49"/>
      <c r="E142" s="49"/>
      <c r="F142" s="49"/>
      <c r="G142" s="50"/>
      <c r="H142" s="53"/>
      <c r="I142" s="54"/>
      <c r="J142" s="23"/>
      <c r="K142" s="23"/>
    </row>
    <row r="143" spans="2:11">
      <c r="B143" s="20" t="s">
        <v>824</v>
      </c>
      <c r="C143" s="45" t="s">
        <v>825</v>
      </c>
      <c r="D143" s="46"/>
      <c r="E143" s="46"/>
      <c r="F143" s="46"/>
      <c r="G143" s="47"/>
      <c r="H143" s="51">
        <v>375</v>
      </c>
      <c r="I143" s="52"/>
      <c r="J143" s="22">
        <v>120821</v>
      </c>
      <c r="K143" s="22">
        <f>ROUND(J143/100*(100-Содержание!$O$10),2)</f>
        <v>120821</v>
      </c>
    </row>
    <row r="144" spans="2:11">
      <c r="B144" s="21"/>
      <c r="C144" s="48"/>
      <c r="D144" s="49"/>
      <c r="E144" s="49"/>
      <c r="F144" s="49"/>
      <c r="G144" s="50"/>
      <c r="H144" s="53"/>
      <c r="I144" s="54"/>
      <c r="J144" s="23"/>
      <c r="K144" s="23"/>
    </row>
    <row r="145" spans="2:11">
      <c r="B145" s="20" t="s">
        <v>826</v>
      </c>
      <c r="C145" s="45" t="s">
        <v>827</v>
      </c>
      <c r="D145" s="46"/>
      <c r="E145" s="46"/>
      <c r="F145" s="46"/>
      <c r="G145" s="47"/>
      <c r="H145" s="51">
        <v>375</v>
      </c>
      <c r="I145" s="52"/>
      <c r="J145" s="22">
        <v>72326</v>
      </c>
      <c r="K145" s="22">
        <f>ROUND(J145/100*(100-Содержание!$O$10),2)</f>
        <v>72326</v>
      </c>
    </row>
    <row r="146" spans="2:11">
      <c r="B146" s="21"/>
      <c r="C146" s="48"/>
      <c r="D146" s="49"/>
      <c r="E146" s="49"/>
      <c r="F146" s="49"/>
      <c r="G146" s="50"/>
      <c r="H146" s="53"/>
      <c r="I146" s="54"/>
      <c r="J146" s="23"/>
      <c r="K146" s="23"/>
    </row>
    <row r="147" spans="2:11">
      <c r="B147" s="20" t="s">
        <v>828</v>
      </c>
      <c r="C147" s="45" t="s">
        <v>829</v>
      </c>
      <c r="D147" s="46"/>
      <c r="E147" s="46"/>
      <c r="F147" s="46"/>
      <c r="G147" s="47"/>
      <c r="H147" s="51">
        <v>375</v>
      </c>
      <c r="I147" s="52"/>
      <c r="J147" s="22">
        <v>71545</v>
      </c>
      <c r="K147" s="22">
        <f>ROUND(J147/100*(100-Содержание!$O$10),2)</f>
        <v>71545</v>
      </c>
    </row>
    <row r="148" spans="2:11">
      <c r="B148" s="21"/>
      <c r="C148" s="48"/>
      <c r="D148" s="49"/>
      <c r="E148" s="49"/>
      <c r="F148" s="49"/>
      <c r="G148" s="50"/>
      <c r="H148" s="53"/>
      <c r="I148" s="54"/>
      <c r="J148" s="23"/>
      <c r="K148" s="23"/>
    </row>
    <row r="149" spans="2:11">
      <c r="B149" s="20" t="s">
        <v>830</v>
      </c>
      <c r="C149" s="45" t="s">
        <v>831</v>
      </c>
      <c r="D149" s="46"/>
      <c r="E149" s="46"/>
      <c r="F149" s="46"/>
      <c r="G149" s="47"/>
      <c r="H149" s="51">
        <v>375</v>
      </c>
      <c r="I149" s="52"/>
      <c r="J149" s="22">
        <v>46097</v>
      </c>
      <c r="K149" s="22">
        <f>ROUND(J149/100*(100-Содержание!$O$10),2)</f>
        <v>46097</v>
      </c>
    </row>
    <row r="150" spans="2:11">
      <c r="B150" s="21"/>
      <c r="C150" s="48"/>
      <c r="D150" s="49"/>
      <c r="E150" s="49"/>
      <c r="F150" s="49"/>
      <c r="G150" s="50"/>
      <c r="H150" s="53"/>
      <c r="I150" s="54"/>
      <c r="J150" s="23"/>
      <c r="K150" s="23"/>
    </row>
    <row r="151" spans="2:11">
      <c r="B151" s="20" t="s">
        <v>832</v>
      </c>
      <c r="C151" s="45" t="s">
        <v>833</v>
      </c>
      <c r="D151" s="46"/>
      <c r="E151" s="46"/>
      <c r="F151" s="46"/>
      <c r="G151" s="47"/>
      <c r="H151" s="51">
        <v>375</v>
      </c>
      <c r="I151" s="52"/>
      <c r="J151" s="22">
        <v>160533</v>
      </c>
      <c r="K151" s="22">
        <f>ROUND(J151/100*(100-Содержание!$O$10),2)</f>
        <v>160533</v>
      </c>
    </row>
    <row r="152" spans="2:11">
      <c r="B152" s="21"/>
      <c r="C152" s="48"/>
      <c r="D152" s="49"/>
      <c r="E152" s="49"/>
      <c r="F152" s="49"/>
      <c r="G152" s="50"/>
      <c r="H152" s="53"/>
      <c r="I152" s="54"/>
      <c r="J152" s="23"/>
      <c r="K152" s="23"/>
    </row>
    <row r="153" spans="2:11">
      <c r="B153" s="20" t="s">
        <v>834</v>
      </c>
      <c r="C153" s="45" t="s">
        <v>835</v>
      </c>
      <c r="D153" s="46"/>
      <c r="E153" s="46"/>
      <c r="F153" s="46"/>
      <c r="G153" s="47"/>
      <c r="H153" s="51">
        <v>375</v>
      </c>
      <c r="I153" s="52"/>
      <c r="J153" s="22">
        <v>91357</v>
      </c>
      <c r="K153" s="22">
        <f>ROUND(J153/100*(100-Содержание!$O$10),2)</f>
        <v>91357</v>
      </c>
    </row>
    <row r="154" spans="2:11">
      <c r="B154" s="21"/>
      <c r="C154" s="48"/>
      <c r="D154" s="49"/>
      <c r="E154" s="49"/>
      <c r="F154" s="49"/>
      <c r="G154" s="50"/>
      <c r="H154" s="53"/>
      <c r="I154" s="54"/>
      <c r="J154" s="23"/>
      <c r="K154" s="23"/>
    </row>
    <row r="155" spans="2:11">
      <c r="B155" s="11" t="s">
        <v>836</v>
      </c>
      <c r="C155" s="40" t="s">
        <v>837</v>
      </c>
      <c r="D155" s="41"/>
      <c r="E155" s="41"/>
      <c r="F155" s="41"/>
      <c r="G155" s="42"/>
      <c r="H155" s="43" t="s">
        <v>178</v>
      </c>
      <c r="I155" s="44"/>
      <c r="J155" s="12">
        <v>1147</v>
      </c>
      <c r="K155" s="12">
        <f>ROUND(J155/100*(100-Содержание!$O$10),2)</f>
        <v>1147</v>
      </c>
    </row>
    <row r="156" spans="2:11">
      <c r="B156" s="11" t="s">
        <v>838</v>
      </c>
      <c r="C156" s="40" t="s">
        <v>839</v>
      </c>
      <c r="D156" s="41"/>
      <c r="E156" s="41"/>
      <c r="F156" s="41"/>
      <c r="G156" s="42"/>
      <c r="H156" s="43" t="s">
        <v>178</v>
      </c>
      <c r="I156" s="44"/>
      <c r="J156" s="12">
        <v>1378</v>
      </c>
      <c r="K156" s="12">
        <f>ROUND(J156/100*(100-Содержание!$O$10),2)</f>
        <v>1378</v>
      </c>
    </row>
    <row r="157" spans="2:11">
      <c r="B157" s="11" t="s">
        <v>840</v>
      </c>
      <c r="C157" s="40" t="s">
        <v>841</v>
      </c>
      <c r="D157" s="41"/>
      <c r="E157" s="41"/>
      <c r="F157" s="41"/>
      <c r="G157" s="42"/>
      <c r="H157" s="43"/>
      <c r="I157" s="44"/>
      <c r="J157" s="12">
        <v>1413</v>
      </c>
      <c r="K157" s="12">
        <f>ROUND(J157/100*(100-Содержание!$O$10),2)</f>
        <v>1413</v>
      </c>
    </row>
  </sheetData>
  <mergeCells count="224">
    <mergeCell ref="C156:G156"/>
    <mergeCell ref="H156:I156"/>
    <mergeCell ref="C157:G157"/>
    <mergeCell ref="H157:I157"/>
    <mergeCell ref="B153:B154"/>
    <mergeCell ref="C153:G154"/>
    <mergeCell ref="H153:I154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topLeftCell="A91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842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843</v>
      </c>
      <c r="I29" s="4" t="s">
        <v>24</v>
      </c>
    </row>
    <row r="30" spans="2:9">
      <c r="B30" s="4" t="s">
        <v>844</v>
      </c>
      <c r="I30" s="4" t="s">
        <v>855</v>
      </c>
    </row>
    <row r="31" spans="2:9">
      <c r="B31" s="4" t="s">
        <v>845</v>
      </c>
      <c r="I31" s="4" t="s">
        <v>26</v>
      </c>
    </row>
    <row r="32" spans="2:9">
      <c r="B32" s="4" t="s">
        <v>846</v>
      </c>
      <c r="I32" s="4" t="s">
        <v>27</v>
      </c>
    </row>
    <row r="33" spans="2:11">
      <c r="B33" s="81" t="s">
        <v>847</v>
      </c>
      <c r="C33" s="81"/>
      <c r="D33" s="81"/>
      <c r="E33" s="81"/>
      <c r="F33" s="81"/>
      <c r="G33" s="81"/>
      <c r="I33" s="71" t="s">
        <v>856</v>
      </c>
      <c r="J33" s="71"/>
      <c r="K33" s="71"/>
    </row>
    <row r="34" spans="2:11">
      <c r="B34" s="81"/>
      <c r="C34" s="81"/>
      <c r="D34" s="81"/>
      <c r="E34" s="81"/>
      <c r="F34" s="81"/>
      <c r="G34" s="81"/>
      <c r="I34" s="71"/>
      <c r="J34" s="71"/>
      <c r="K34" s="71"/>
    </row>
    <row r="35" spans="2:11">
      <c r="B35" s="4" t="s">
        <v>848</v>
      </c>
      <c r="I35" s="71"/>
      <c r="J35" s="71"/>
      <c r="K35" s="71"/>
    </row>
    <row r="36" spans="2:11">
      <c r="B36" s="4" t="s">
        <v>849</v>
      </c>
    </row>
    <row r="37" spans="2:11">
      <c r="B37" s="4" t="s">
        <v>850</v>
      </c>
    </row>
    <row r="38" spans="2:11">
      <c r="B38" s="4" t="s">
        <v>851</v>
      </c>
    </row>
    <row r="39" spans="2:11">
      <c r="B39" s="4" t="s">
        <v>852</v>
      </c>
    </row>
    <row r="40" spans="2:11">
      <c r="B40" s="4" t="s">
        <v>853</v>
      </c>
    </row>
    <row r="41" spans="2:11">
      <c r="B41" s="4" t="s">
        <v>854</v>
      </c>
    </row>
    <row r="42" spans="2:11">
      <c r="B42" s="25" t="s">
        <v>29</v>
      </c>
      <c r="C42" s="25"/>
      <c r="D42" s="25"/>
      <c r="E42" s="25"/>
      <c r="F42" s="25"/>
      <c r="G42" s="25"/>
      <c r="H42" s="25"/>
      <c r="I42" s="25"/>
      <c r="J42" s="25"/>
      <c r="K42" s="25"/>
    </row>
    <row r="43" spans="2:11">
      <c r="B43" s="26" t="s">
        <v>30</v>
      </c>
      <c r="C43" s="27"/>
      <c r="D43" s="28"/>
      <c r="E43" s="26" t="s">
        <v>31</v>
      </c>
      <c r="F43" s="28"/>
      <c r="G43" s="17" t="s">
        <v>32</v>
      </c>
      <c r="H43" s="17" t="s">
        <v>33</v>
      </c>
      <c r="I43" s="17" t="s">
        <v>34</v>
      </c>
      <c r="J43" s="17" t="s">
        <v>35</v>
      </c>
      <c r="K43" s="17" t="str">
        <f>CONCATENATE("Цена с учетом скидки ",Содержание!$O$10,"%")</f>
        <v>Цена с учетом скидки 0%</v>
      </c>
    </row>
    <row r="44" spans="2:11">
      <c r="B44" s="29"/>
      <c r="C44" s="30"/>
      <c r="D44" s="31"/>
      <c r="E44" s="29"/>
      <c r="F44" s="31"/>
      <c r="G44" s="18"/>
      <c r="H44" s="18"/>
      <c r="I44" s="18"/>
      <c r="J44" s="18"/>
      <c r="K44" s="18"/>
    </row>
    <row r="45" spans="2:11">
      <c r="B45" s="32"/>
      <c r="C45" s="33"/>
      <c r="D45" s="34"/>
      <c r="E45" s="32"/>
      <c r="F45" s="34"/>
      <c r="G45" s="19"/>
      <c r="H45" s="19"/>
      <c r="I45" s="19"/>
      <c r="J45" s="19"/>
      <c r="K45" s="19"/>
    </row>
    <row r="46" spans="2:11">
      <c r="B46" s="35" t="s">
        <v>857</v>
      </c>
      <c r="C46" s="35"/>
      <c r="D46" s="35"/>
      <c r="E46" s="36">
        <v>250</v>
      </c>
      <c r="F46" s="36"/>
      <c r="G46" s="20" t="s">
        <v>858</v>
      </c>
      <c r="H46" s="20" t="s">
        <v>50</v>
      </c>
      <c r="I46" s="20" t="s">
        <v>859</v>
      </c>
      <c r="J46" s="22">
        <v>855558</v>
      </c>
      <c r="K46" s="22">
        <f>ROUND(J46/100*(100-Содержание!$O$10),2)</f>
        <v>855558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860</v>
      </c>
      <c r="C48" s="35"/>
      <c r="D48" s="35"/>
      <c r="E48" s="36">
        <v>375</v>
      </c>
      <c r="F48" s="36"/>
      <c r="G48" s="20" t="s">
        <v>861</v>
      </c>
      <c r="H48" s="20" t="s">
        <v>60</v>
      </c>
      <c r="I48" s="20" t="s">
        <v>862</v>
      </c>
      <c r="J48" s="22">
        <v>1184839</v>
      </c>
      <c r="K48" s="22">
        <f>ROUND(J48/100*(100-Содержание!$O$10),2)</f>
        <v>1184839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863</v>
      </c>
      <c r="C50" s="35"/>
      <c r="D50" s="35"/>
      <c r="E50" s="36" t="s">
        <v>581</v>
      </c>
      <c r="F50" s="36"/>
      <c r="G50" s="20" t="s">
        <v>864</v>
      </c>
      <c r="H50" s="20" t="s">
        <v>865</v>
      </c>
      <c r="I50" s="20" t="s">
        <v>866</v>
      </c>
      <c r="J50" s="22">
        <v>905603</v>
      </c>
      <c r="K50" s="22">
        <f>ROUND(J50/100*(100-Содержание!$O$10),2)</f>
        <v>905603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867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2976</v>
      </c>
      <c r="K74" s="12">
        <f>ROUND(J74/100*(100-Содержание!$O$10),2)</f>
        <v>2976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250</v>
      </c>
      <c r="I76" s="44"/>
      <c r="J76" s="12">
        <v>25530</v>
      </c>
      <c r="K76" s="12">
        <f>ROUND(J76/100*(100-Содержание!$O$10),2)</f>
        <v>25530</v>
      </c>
    </row>
    <row r="77" spans="2:11">
      <c r="B77" s="55"/>
      <c r="C77" s="56"/>
      <c r="D77" s="56"/>
      <c r="E77" s="56"/>
      <c r="F77" s="56"/>
      <c r="G77" s="57"/>
      <c r="H77" s="43">
        <v>375</v>
      </c>
      <c r="I77" s="44"/>
      <c r="J77" s="12">
        <v>38136</v>
      </c>
      <c r="K77" s="12">
        <f>ROUND(J77/100*(100-Содержание!$O$10),2)</f>
        <v>38136</v>
      </c>
    </row>
    <row r="78" spans="2:11">
      <c r="B78" s="48"/>
      <c r="C78" s="49"/>
      <c r="D78" s="49"/>
      <c r="E78" s="49"/>
      <c r="F78" s="49"/>
      <c r="G78" s="50"/>
      <c r="H78" s="43" t="s">
        <v>581</v>
      </c>
      <c r="I78" s="44"/>
      <c r="J78" s="12">
        <v>25530</v>
      </c>
      <c r="K78" s="12">
        <f>ROUND(J78/100*(100-Содержание!$O$10),2)</f>
        <v>25530</v>
      </c>
    </row>
    <row r="79" spans="2:11">
      <c r="B79" s="39" t="s">
        <v>607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608</v>
      </c>
      <c r="C80" s="73"/>
      <c r="D80" s="73"/>
      <c r="E80" s="73"/>
      <c r="F80" s="73"/>
      <c r="G80" s="74"/>
      <c r="H80" s="43">
        <v>250</v>
      </c>
      <c r="I80" s="44"/>
      <c r="J80" s="12">
        <v>4895</v>
      </c>
      <c r="K80" s="12">
        <f>ROUND(J80/100*(100-Содержание!$O$10),2)</f>
        <v>4895</v>
      </c>
    </row>
    <row r="81" spans="2:11">
      <c r="B81" s="75"/>
      <c r="C81" s="76"/>
      <c r="D81" s="76"/>
      <c r="E81" s="76"/>
      <c r="F81" s="76"/>
      <c r="G81" s="77"/>
      <c r="H81" s="43">
        <v>375</v>
      </c>
      <c r="I81" s="44"/>
      <c r="J81" s="12">
        <v>7342</v>
      </c>
      <c r="K81" s="12">
        <f>ROUND(J81/100*(100-Содержание!$O$10),2)</f>
        <v>7342</v>
      </c>
    </row>
    <row r="82" spans="2:11">
      <c r="B82" s="78"/>
      <c r="C82" s="79"/>
      <c r="D82" s="79"/>
      <c r="E82" s="79"/>
      <c r="F82" s="79"/>
      <c r="G82" s="80"/>
      <c r="H82" s="43" t="s">
        <v>581</v>
      </c>
      <c r="I82" s="44"/>
      <c r="J82" s="12">
        <v>2019</v>
      </c>
      <c r="K82" s="12">
        <f>ROUND(J82/100*(100-Содержание!$O$10),2)</f>
        <v>2019</v>
      </c>
    </row>
    <row r="83" spans="2:11">
      <c r="B83" s="72" t="s">
        <v>868</v>
      </c>
      <c r="C83" s="73"/>
      <c r="D83" s="73"/>
      <c r="E83" s="73"/>
      <c r="F83" s="73"/>
      <c r="G83" s="74"/>
      <c r="H83" s="43">
        <v>250</v>
      </c>
      <c r="I83" s="44"/>
      <c r="J83" s="12">
        <v>7533</v>
      </c>
      <c r="K83" s="12">
        <f>ROUND(J83/100*(100-Содержание!$O$10),2)</f>
        <v>7533</v>
      </c>
    </row>
    <row r="84" spans="2:11">
      <c r="B84" s="75"/>
      <c r="C84" s="76"/>
      <c r="D84" s="76"/>
      <c r="E84" s="76"/>
      <c r="F84" s="76"/>
      <c r="G84" s="77"/>
      <c r="H84" s="43">
        <v>375</v>
      </c>
      <c r="I84" s="44"/>
      <c r="J84" s="12">
        <v>11299</v>
      </c>
      <c r="K84" s="12">
        <f>ROUND(J84/100*(100-Содержание!$O$10),2)</f>
        <v>11299</v>
      </c>
    </row>
    <row r="85" spans="2:11">
      <c r="B85" s="78"/>
      <c r="C85" s="79"/>
      <c r="D85" s="79"/>
      <c r="E85" s="79"/>
      <c r="F85" s="79"/>
      <c r="G85" s="80"/>
      <c r="H85" s="43" t="s">
        <v>581</v>
      </c>
      <c r="I85" s="44"/>
      <c r="J85" s="12">
        <v>3478</v>
      </c>
      <c r="K85" s="12">
        <f>ROUND(J85/100*(100-Содержание!$O$10),2)</f>
        <v>3478</v>
      </c>
    </row>
    <row r="86" spans="2:11">
      <c r="B86" s="39" t="s">
        <v>179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>
      <c r="B87" s="40" t="s">
        <v>183</v>
      </c>
      <c r="C87" s="41"/>
      <c r="D87" s="41"/>
      <c r="E87" s="41"/>
      <c r="F87" s="41"/>
      <c r="G87" s="42"/>
      <c r="H87" s="43" t="s">
        <v>178</v>
      </c>
      <c r="I87" s="44"/>
      <c r="J87" s="12">
        <v>6745</v>
      </c>
      <c r="K87" s="12">
        <f>ROUND(J87/100*(100-Содержание!$O$10),2)</f>
        <v>6745</v>
      </c>
    </row>
    <row r="88" spans="2:11">
      <c r="B88" s="40" t="s">
        <v>185</v>
      </c>
      <c r="C88" s="41"/>
      <c r="D88" s="41"/>
      <c r="E88" s="41"/>
      <c r="F88" s="41"/>
      <c r="G88" s="42"/>
      <c r="H88" s="43" t="s">
        <v>178</v>
      </c>
      <c r="I88" s="44"/>
      <c r="J88" s="12">
        <v>22908</v>
      </c>
      <c r="K88" s="12">
        <f>ROUND(J88/100*(100-Содержание!$O$10),2)</f>
        <v>22908</v>
      </c>
    </row>
    <row r="89" spans="2:11">
      <c r="B89" s="39" t="s">
        <v>186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0" t="s">
        <v>187</v>
      </c>
      <c r="C90" s="41"/>
      <c r="D90" s="41"/>
      <c r="E90" s="41"/>
      <c r="F90" s="41"/>
      <c r="G90" s="42"/>
      <c r="H90" s="43" t="s">
        <v>178</v>
      </c>
      <c r="I90" s="44"/>
      <c r="J90" s="12">
        <v>50200</v>
      </c>
      <c r="K90" s="12">
        <f>ROUND(J90/100*(100-Содержание!$O$10),2)</f>
        <v>50200</v>
      </c>
    </row>
    <row r="91" spans="2:11">
      <c r="B91" s="40" t="s">
        <v>189</v>
      </c>
      <c r="C91" s="41"/>
      <c r="D91" s="41"/>
      <c r="E91" s="41"/>
      <c r="F91" s="41"/>
      <c r="G91" s="42"/>
      <c r="H91" s="43" t="s">
        <v>178</v>
      </c>
      <c r="I91" s="44"/>
      <c r="J91" s="12">
        <v>13762</v>
      </c>
      <c r="K91" s="12">
        <f>ROUND(J91/100*(100-Содержание!$O$10),2)</f>
        <v>13762</v>
      </c>
    </row>
    <row r="92" spans="2:11">
      <c r="B92" s="39" t="s">
        <v>190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>
      <c r="B93" s="40" t="s">
        <v>191</v>
      </c>
      <c r="C93" s="41"/>
      <c r="D93" s="41"/>
      <c r="E93" s="41"/>
      <c r="F93" s="41"/>
      <c r="G93" s="42"/>
      <c r="H93" s="43" t="s">
        <v>178</v>
      </c>
      <c r="I93" s="44"/>
      <c r="J93" s="12">
        <v>6905</v>
      </c>
      <c r="K93" s="12">
        <f>ROUND(J93/100*(100-Содержание!$O$10),2)</f>
        <v>6905</v>
      </c>
    </row>
    <row r="94" spans="2:11">
      <c r="B94" s="39" t="s">
        <v>192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>
      <c r="B95" s="40" t="s">
        <v>869</v>
      </c>
      <c r="C95" s="41"/>
      <c r="D95" s="41"/>
      <c r="E95" s="41"/>
      <c r="F95" s="41"/>
      <c r="G95" s="42"/>
      <c r="H95" s="43" t="s">
        <v>581</v>
      </c>
      <c r="I95" s="44"/>
      <c r="J95" s="12">
        <v>-24708</v>
      </c>
      <c r="K95" s="12">
        <f>ROUND(J95/100*(100-Содержание!$O$10),2)</f>
        <v>-24708</v>
      </c>
    </row>
    <row r="96" spans="2:11">
      <c r="B96" s="45" t="s">
        <v>870</v>
      </c>
      <c r="C96" s="46"/>
      <c r="D96" s="46"/>
      <c r="E96" s="46"/>
      <c r="F96" s="46"/>
      <c r="G96" s="47"/>
      <c r="H96" s="43">
        <v>250</v>
      </c>
      <c r="I96" s="44"/>
      <c r="J96" s="12">
        <v>32592</v>
      </c>
      <c r="K96" s="12">
        <f>ROUND(J96/100*(100-Содержание!$O$10),2)</f>
        <v>32592</v>
      </c>
    </row>
    <row r="97" spans="2:11">
      <c r="B97" s="55"/>
      <c r="C97" s="56"/>
      <c r="D97" s="56"/>
      <c r="E97" s="56"/>
      <c r="F97" s="56"/>
      <c r="G97" s="57"/>
      <c r="H97" s="43">
        <v>375</v>
      </c>
      <c r="I97" s="44"/>
      <c r="J97" s="12">
        <v>32592</v>
      </c>
      <c r="K97" s="12">
        <f>ROUND(J97/100*(100-Содержание!$O$10),2)</f>
        <v>32592</v>
      </c>
    </row>
    <row r="98" spans="2:11">
      <c r="B98" s="48"/>
      <c r="C98" s="49"/>
      <c r="D98" s="49"/>
      <c r="E98" s="49"/>
      <c r="F98" s="49"/>
      <c r="G98" s="50"/>
      <c r="H98" s="43" t="s">
        <v>581</v>
      </c>
      <c r="I98" s="44"/>
      <c r="J98" s="12">
        <v>3520</v>
      </c>
      <c r="K98" s="12">
        <f>ROUND(J98/100*(100-Содержание!$O$10),2)</f>
        <v>3520</v>
      </c>
    </row>
    <row r="99" spans="2:11">
      <c r="B99" s="45" t="s">
        <v>193</v>
      </c>
      <c r="C99" s="46"/>
      <c r="D99" s="46"/>
      <c r="E99" s="46"/>
      <c r="F99" s="46"/>
      <c r="G99" s="47"/>
      <c r="H99" s="43">
        <v>250</v>
      </c>
      <c r="I99" s="44"/>
      <c r="J99" s="12">
        <v>29073</v>
      </c>
      <c r="K99" s="12">
        <f>ROUND(J99/100*(100-Содержание!$O$10),2)</f>
        <v>29073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29073</v>
      </c>
      <c r="K100" s="12">
        <f>ROUND(J100/100*(100-Содержание!$O$10),2)</f>
        <v>29073</v>
      </c>
    </row>
    <row r="101" spans="2:11">
      <c r="B101" s="45" t="s">
        <v>195</v>
      </c>
      <c r="C101" s="46"/>
      <c r="D101" s="46"/>
      <c r="E101" s="46"/>
      <c r="F101" s="46"/>
      <c r="G101" s="47"/>
      <c r="H101" s="43">
        <v>250</v>
      </c>
      <c r="I101" s="44"/>
      <c r="J101" s="12">
        <v>4368</v>
      </c>
      <c r="K101" s="12">
        <f>ROUND(J101/100*(100-Содержание!$O$10),2)</f>
        <v>4368</v>
      </c>
    </row>
    <row r="102" spans="2:11">
      <c r="B102" s="55"/>
      <c r="C102" s="56"/>
      <c r="D102" s="56"/>
      <c r="E102" s="56"/>
      <c r="F102" s="56"/>
      <c r="G102" s="57"/>
      <c r="H102" s="43">
        <v>375</v>
      </c>
      <c r="I102" s="44"/>
      <c r="J102" s="12">
        <v>4281</v>
      </c>
      <c r="K102" s="12">
        <f>ROUND(J102/100*(100-Содержание!$O$10),2)</f>
        <v>4281</v>
      </c>
    </row>
    <row r="103" spans="2:11">
      <c r="B103" s="48"/>
      <c r="C103" s="49"/>
      <c r="D103" s="49"/>
      <c r="E103" s="49"/>
      <c r="F103" s="49"/>
      <c r="G103" s="50"/>
      <c r="H103" s="43" t="s">
        <v>581</v>
      </c>
      <c r="I103" s="44"/>
      <c r="J103" s="12">
        <v>-23310</v>
      </c>
      <c r="K103" s="12">
        <f>ROUND(J103/100*(100-Содержание!$O$10),2)</f>
        <v>-23310</v>
      </c>
    </row>
    <row r="104" spans="2:11">
      <c r="B104" s="45" t="s">
        <v>197</v>
      </c>
      <c r="C104" s="46"/>
      <c r="D104" s="46"/>
      <c r="E104" s="46"/>
      <c r="F104" s="46"/>
      <c r="G104" s="47"/>
      <c r="H104" s="43">
        <v>250</v>
      </c>
      <c r="I104" s="44"/>
      <c r="J104" s="12">
        <v>33033</v>
      </c>
      <c r="K104" s="12">
        <f>ROUND(J104/100*(100-Содержание!$O$10),2)</f>
        <v>33033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33033</v>
      </c>
      <c r="K105" s="12">
        <f>ROUND(J105/100*(100-Содержание!$O$10),2)</f>
        <v>33033</v>
      </c>
    </row>
    <row r="106" spans="2:11">
      <c r="B106" s="48"/>
      <c r="C106" s="49"/>
      <c r="D106" s="49"/>
      <c r="E106" s="49"/>
      <c r="F106" s="49"/>
      <c r="G106" s="50"/>
      <c r="H106" s="43" t="s">
        <v>581</v>
      </c>
      <c r="I106" s="44"/>
      <c r="J106" s="12">
        <v>4281</v>
      </c>
      <c r="K106" s="12">
        <f>ROUND(J106/100*(100-Содержание!$O$10),2)</f>
        <v>4281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869</v>
      </c>
      <c r="C108" s="41"/>
      <c r="D108" s="41"/>
      <c r="E108" s="41"/>
      <c r="F108" s="41"/>
      <c r="G108" s="42"/>
      <c r="H108" s="43" t="s">
        <v>581</v>
      </c>
      <c r="I108" s="44"/>
      <c r="J108" s="12">
        <v>-24708</v>
      </c>
      <c r="K108" s="12">
        <f>ROUND(J108/100*(100-Содержание!$O$10),2)</f>
        <v>-24708</v>
      </c>
    </row>
    <row r="109" spans="2:11">
      <c r="B109" s="45" t="s">
        <v>870</v>
      </c>
      <c r="C109" s="46"/>
      <c r="D109" s="46"/>
      <c r="E109" s="46"/>
      <c r="F109" s="46"/>
      <c r="G109" s="47"/>
      <c r="H109" s="43">
        <v>250</v>
      </c>
      <c r="I109" s="44"/>
      <c r="J109" s="12">
        <v>32592</v>
      </c>
      <c r="K109" s="12">
        <f>ROUND(J109/100*(100-Содержание!$O$10),2)</f>
        <v>32592</v>
      </c>
    </row>
    <row r="110" spans="2:11">
      <c r="B110" s="55"/>
      <c r="C110" s="56"/>
      <c r="D110" s="56"/>
      <c r="E110" s="56"/>
      <c r="F110" s="56"/>
      <c r="G110" s="57"/>
      <c r="H110" s="43">
        <v>375</v>
      </c>
      <c r="I110" s="44"/>
      <c r="J110" s="12">
        <v>32592</v>
      </c>
      <c r="K110" s="12">
        <f>ROUND(J110/100*(100-Содержание!$O$10),2)</f>
        <v>32592</v>
      </c>
    </row>
    <row r="111" spans="2:11">
      <c r="B111" s="48"/>
      <c r="C111" s="49"/>
      <c r="D111" s="49"/>
      <c r="E111" s="49"/>
      <c r="F111" s="49"/>
      <c r="G111" s="50"/>
      <c r="H111" s="43" t="s">
        <v>581</v>
      </c>
      <c r="I111" s="44"/>
      <c r="J111" s="12">
        <v>3520</v>
      </c>
      <c r="K111" s="12">
        <f>ROUND(J111/100*(100-Содержание!$O$10),2)</f>
        <v>3520</v>
      </c>
    </row>
    <row r="112" spans="2:11">
      <c r="B112" s="45" t="s">
        <v>193</v>
      </c>
      <c r="C112" s="46"/>
      <c r="D112" s="46"/>
      <c r="E112" s="46"/>
      <c r="F112" s="46"/>
      <c r="G112" s="47"/>
      <c r="H112" s="43">
        <v>250</v>
      </c>
      <c r="I112" s="44"/>
      <c r="J112" s="12">
        <v>29073</v>
      </c>
      <c r="K112" s="12">
        <f>ROUND(J112/100*(100-Содержание!$O$10),2)</f>
        <v>29073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29073</v>
      </c>
      <c r="K113" s="12">
        <f>ROUND(J113/100*(100-Содержание!$O$10),2)</f>
        <v>29073</v>
      </c>
    </row>
    <row r="114" spans="2:11">
      <c r="B114" s="45" t="s">
        <v>195</v>
      </c>
      <c r="C114" s="46"/>
      <c r="D114" s="46"/>
      <c r="E114" s="46"/>
      <c r="F114" s="46"/>
      <c r="G114" s="47"/>
      <c r="H114" s="43">
        <v>250</v>
      </c>
      <c r="I114" s="44"/>
      <c r="J114" s="12">
        <v>4368</v>
      </c>
      <c r="K114" s="12">
        <f>ROUND(J114/100*(100-Содержание!$O$10),2)</f>
        <v>4368</v>
      </c>
    </row>
    <row r="115" spans="2:11">
      <c r="B115" s="55"/>
      <c r="C115" s="56"/>
      <c r="D115" s="56"/>
      <c r="E115" s="56"/>
      <c r="F115" s="56"/>
      <c r="G115" s="57"/>
      <c r="H115" s="43">
        <v>375</v>
      </c>
      <c r="I115" s="44"/>
      <c r="J115" s="12">
        <v>4281</v>
      </c>
      <c r="K115" s="12">
        <f>ROUND(J115/100*(100-Содержание!$O$10),2)</f>
        <v>4281</v>
      </c>
    </row>
    <row r="116" spans="2:11">
      <c r="B116" s="48"/>
      <c r="C116" s="49"/>
      <c r="D116" s="49"/>
      <c r="E116" s="49"/>
      <c r="F116" s="49"/>
      <c r="G116" s="50"/>
      <c r="H116" s="43" t="s">
        <v>581</v>
      </c>
      <c r="I116" s="44"/>
      <c r="J116" s="12">
        <v>-23310</v>
      </c>
      <c r="K116" s="12">
        <f>ROUND(J116/100*(100-Содержание!$O$10),2)</f>
        <v>-23310</v>
      </c>
    </row>
    <row r="117" spans="2:11">
      <c r="B117" s="45" t="s">
        <v>197</v>
      </c>
      <c r="C117" s="46"/>
      <c r="D117" s="46"/>
      <c r="E117" s="46"/>
      <c r="F117" s="46"/>
      <c r="G117" s="47"/>
      <c r="H117" s="43">
        <v>250</v>
      </c>
      <c r="I117" s="44"/>
      <c r="J117" s="12">
        <v>33033</v>
      </c>
      <c r="K117" s="12">
        <f>ROUND(J117/100*(100-Содержание!$O$10),2)</f>
        <v>33033</v>
      </c>
    </row>
    <row r="118" spans="2:11">
      <c r="B118" s="55"/>
      <c r="C118" s="56"/>
      <c r="D118" s="56"/>
      <c r="E118" s="56"/>
      <c r="F118" s="56"/>
      <c r="G118" s="57"/>
      <c r="H118" s="43">
        <v>375</v>
      </c>
      <c r="I118" s="44"/>
      <c r="J118" s="12">
        <v>33033</v>
      </c>
      <c r="K118" s="12">
        <f>ROUND(J118/100*(100-Содержание!$O$10),2)</f>
        <v>33033</v>
      </c>
    </row>
    <row r="119" spans="2:11">
      <c r="B119" s="48"/>
      <c r="C119" s="49"/>
      <c r="D119" s="49"/>
      <c r="E119" s="49"/>
      <c r="F119" s="49"/>
      <c r="G119" s="50"/>
      <c r="H119" s="43" t="s">
        <v>581</v>
      </c>
      <c r="I119" s="44"/>
      <c r="J119" s="12">
        <v>4281</v>
      </c>
      <c r="K119" s="12">
        <f>ROUND(J119/100*(100-Содержание!$O$10),2)</f>
        <v>4281</v>
      </c>
    </row>
  </sheetData>
  <mergeCells count="103"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9:G111"/>
    <mergeCell ref="H109:I109"/>
    <mergeCell ref="H110:I110"/>
    <mergeCell ref="H111:I111"/>
    <mergeCell ref="B112:G113"/>
    <mergeCell ref="H112:I112"/>
    <mergeCell ref="H113:I113"/>
    <mergeCell ref="B104:G106"/>
    <mergeCell ref="H104:I104"/>
    <mergeCell ref="H105:I105"/>
    <mergeCell ref="H106:I106"/>
    <mergeCell ref="B107:K107"/>
    <mergeCell ref="B108:G108"/>
    <mergeCell ref="H108:I108"/>
    <mergeCell ref="B99:G100"/>
    <mergeCell ref="H99:I99"/>
    <mergeCell ref="H100:I100"/>
    <mergeCell ref="B101:G103"/>
    <mergeCell ref="H101:I101"/>
    <mergeCell ref="H102:I102"/>
    <mergeCell ref="H103:I103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K43:K45"/>
    <mergeCell ref="B46:D47"/>
    <mergeCell ref="E46:F47"/>
    <mergeCell ref="G46:G47"/>
    <mergeCell ref="H46:H47"/>
    <mergeCell ref="I46:I47"/>
    <mergeCell ref="G43:G45"/>
    <mergeCell ref="H43:H45"/>
    <mergeCell ref="G48:G49"/>
    <mergeCell ref="H48:H49"/>
    <mergeCell ref="I48:I49"/>
    <mergeCell ref="J48:J49"/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2"/>
  <sheetViews>
    <sheetView showGridLines="0" showRowColHeaders="0" view="pageLayout" topLeftCell="A70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871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843</v>
      </c>
      <c r="I26" s="4" t="s">
        <v>24</v>
      </c>
    </row>
    <row r="27" spans="2:11">
      <c r="B27" s="4" t="s">
        <v>844</v>
      </c>
      <c r="I27" s="4" t="s">
        <v>855</v>
      </c>
    </row>
    <row r="28" spans="2:11">
      <c r="B28" s="4" t="s">
        <v>845</v>
      </c>
      <c r="I28" s="4" t="s">
        <v>26</v>
      </c>
    </row>
    <row r="29" spans="2:11">
      <c r="B29" s="4" t="s">
        <v>846</v>
      </c>
      <c r="I29" s="4" t="s">
        <v>27</v>
      </c>
    </row>
    <row r="30" spans="2:11">
      <c r="B30" s="81" t="s">
        <v>847</v>
      </c>
      <c r="C30" s="81"/>
      <c r="D30" s="81"/>
      <c r="E30" s="81"/>
      <c r="F30" s="81"/>
      <c r="G30" s="81"/>
      <c r="I30" s="71" t="s">
        <v>856</v>
      </c>
      <c r="J30" s="71"/>
      <c r="K30" s="71"/>
    </row>
    <row r="31" spans="2:11">
      <c r="B31" s="81"/>
      <c r="C31" s="81"/>
      <c r="D31" s="81"/>
      <c r="E31" s="81"/>
      <c r="F31" s="81"/>
      <c r="G31" s="81"/>
      <c r="I31" s="71"/>
      <c r="J31" s="71"/>
      <c r="K31" s="71"/>
    </row>
    <row r="32" spans="2:11">
      <c r="B32" s="4" t="s">
        <v>848</v>
      </c>
      <c r="I32" s="71"/>
      <c r="J32" s="71"/>
      <c r="K32" s="71"/>
    </row>
    <row r="33" spans="2:11">
      <c r="B33" s="4" t="s">
        <v>849</v>
      </c>
    </row>
    <row r="34" spans="2:11">
      <c r="B34" s="4" t="s">
        <v>850</v>
      </c>
    </row>
    <row r="35" spans="2:11">
      <c r="B35" s="4" t="s">
        <v>851</v>
      </c>
    </row>
    <row r="36" spans="2:11">
      <c r="B36" s="4" t="s">
        <v>852</v>
      </c>
    </row>
    <row r="37" spans="2:11">
      <c r="B37" s="4" t="s">
        <v>853</v>
      </c>
    </row>
    <row r="38" spans="2:11">
      <c r="B38" s="4" t="s">
        <v>854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872</v>
      </c>
      <c r="C43" s="35"/>
      <c r="D43" s="35"/>
      <c r="E43" s="36">
        <v>250</v>
      </c>
      <c r="F43" s="36"/>
      <c r="G43" s="20" t="s">
        <v>873</v>
      </c>
      <c r="H43" s="20" t="s">
        <v>50</v>
      </c>
      <c r="I43" s="20" t="s">
        <v>859</v>
      </c>
      <c r="J43" s="22">
        <v>970092</v>
      </c>
      <c r="K43" s="22">
        <f>ROUND(J43/100*(100-Содержание!$O$10),2)</f>
        <v>970092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874</v>
      </c>
      <c r="C45" s="35"/>
      <c r="D45" s="35"/>
      <c r="E45" s="36">
        <v>375</v>
      </c>
      <c r="F45" s="36"/>
      <c r="G45" s="20" t="s">
        <v>875</v>
      </c>
      <c r="H45" s="20" t="s">
        <v>60</v>
      </c>
      <c r="I45" s="20" t="s">
        <v>862</v>
      </c>
      <c r="J45" s="22">
        <v>1330998</v>
      </c>
      <c r="K45" s="22">
        <f>ROUND(J45/100*(100-Содержание!$O$10),2)</f>
        <v>1330998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876</v>
      </c>
      <c r="C47" s="35"/>
      <c r="D47" s="35"/>
      <c r="E47" s="36" t="s">
        <v>581</v>
      </c>
      <c r="F47" s="36"/>
      <c r="G47" s="20" t="s">
        <v>877</v>
      </c>
      <c r="H47" s="20" t="s">
        <v>865</v>
      </c>
      <c r="I47" s="20" t="s">
        <v>866</v>
      </c>
      <c r="J47" s="22">
        <v>922958</v>
      </c>
      <c r="K47" s="22">
        <f>ROUND(J47/100*(100-Содержание!$O$10),2)</f>
        <v>922958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878</v>
      </c>
      <c r="C49" s="35"/>
      <c r="D49" s="35"/>
      <c r="E49" s="36" t="s">
        <v>581</v>
      </c>
      <c r="F49" s="36"/>
      <c r="G49" s="20" t="s">
        <v>879</v>
      </c>
      <c r="H49" s="20"/>
      <c r="I49" s="20" t="s">
        <v>880</v>
      </c>
      <c r="J49" s="22">
        <v>1203330</v>
      </c>
      <c r="K49" s="22">
        <f>ROUND(J49/100*(100-Содержание!$O$10),2)</f>
        <v>1203330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66" spans="2:11">
      <c r="B66" s="38" t="s">
        <v>881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607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72" t="s">
        <v>608</v>
      </c>
      <c r="C74" s="73"/>
      <c r="D74" s="73"/>
      <c r="E74" s="73"/>
      <c r="F74" s="73"/>
      <c r="G74" s="74"/>
      <c r="H74" s="43">
        <v>250</v>
      </c>
      <c r="I74" s="44"/>
      <c r="J74" s="12">
        <v>4895</v>
      </c>
      <c r="K74" s="12">
        <f>ROUND(J74/100*(100-Содержание!$O$10),2)</f>
        <v>4895</v>
      </c>
    </row>
    <row r="75" spans="2:11">
      <c r="B75" s="75"/>
      <c r="C75" s="76"/>
      <c r="D75" s="76"/>
      <c r="E75" s="76"/>
      <c r="F75" s="76"/>
      <c r="G75" s="77"/>
      <c r="H75" s="43">
        <v>375</v>
      </c>
      <c r="I75" s="44"/>
      <c r="J75" s="12">
        <v>7342</v>
      </c>
      <c r="K75" s="12">
        <f>ROUND(J75/100*(100-Содержание!$O$10),2)</f>
        <v>7342</v>
      </c>
    </row>
    <row r="76" spans="2:11">
      <c r="B76" s="78"/>
      <c r="C76" s="79"/>
      <c r="D76" s="79"/>
      <c r="E76" s="79"/>
      <c r="F76" s="79"/>
      <c r="G76" s="80"/>
      <c r="H76" s="43" t="s">
        <v>581</v>
      </c>
      <c r="I76" s="44"/>
      <c r="J76" s="12">
        <v>2019</v>
      </c>
      <c r="K76" s="12">
        <f>ROUND(J76/100*(100-Содержание!$O$10),2)</f>
        <v>2019</v>
      </c>
    </row>
    <row r="77" spans="2:11">
      <c r="B77" s="72" t="s">
        <v>868</v>
      </c>
      <c r="C77" s="73"/>
      <c r="D77" s="73"/>
      <c r="E77" s="73"/>
      <c r="F77" s="73"/>
      <c r="G77" s="74"/>
      <c r="H77" s="43">
        <v>250</v>
      </c>
      <c r="I77" s="44"/>
      <c r="J77" s="12">
        <v>7533</v>
      </c>
      <c r="K77" s="12">
        <f>ROUND(J77/100*(100-Содержание!$O$10),2)</f>
        <v>7533</v>
      </c>
    </row>
    <row r="78" spans="2:11">
      <c r="B78" s="75"/>
      <c r="C78" s="76"/>
      <c r="D78" s="76"/>
      <c r="E78" s="76"/>
      <c r="F78" s="76"/>
      <c r="G78" s="77"/>
      <c r="H78" s="43">
        <v>375</v>
      </c>
      <c r="I78" s="44"/>
      <c r="J78" s="12">
        <v>11299</v>
      </c>
      <c r="K78" s="12">
        <f>ROUND(J78/100*(100-Содержание!$O$10),2)</f>
        <v>11299</v>
      </c>
    </row>
    <row r="79" spans="2:11">
      <c r="B79" s="78"/>
      <c r="C79" s="79"/>
      <c r="D79" s="79"/>
      <c r="E79" s="79"/>
      <c r="F79" s="79"/>
      <c r="G79" s="80"/>
      <c r="H79" s="43" t="s">
        <v>581</v>
      </c>
      <c r="I79" s="44"/>
      <c r="J79" s="12">
        <v>3478</v>
      </c>
      <c r="K79" s="12">
        <f>ROUND(J79/100*(100-Содержание!$O$10),2)</f>
        <v>3478</v>
      </c>
    </row>
    <row r="80" spans="2:11">
      <c r="B80" s="39" t="s">
        <v>179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0" t="s">
        <v>183</v>
      </c>
      <c r="C81" s="41"/>
      <c r="D81" s="41"/>
      <c r="E81" s="41"/>
      <c r="F81" s="41"/>
      <c r="G81" s="42"/>
      <c r="H81" s="43" t="s">
        <v>178</v>
      </c>
      <c r="I81" s="44"/>
      <c r="J81" s="12">
        <v>12784</v>
      </c>
      <c r="K81" s="12">
        <f>ROUND(J81/100*(100-Содержание!$O$10),2)</f>
        <v>12784</v>
      </c>
    </row>
    <row r="82" spans="2:11">
      <c r="B82" s="40" t="s">
        <v>185</v>
      </c>
      <c r="C82" s="41"/>
      <c r="D82" s="41"/>
      <c r="E82" s="41"/>
      <c r="F82" s="41"/>
      <c r="G82" s="42"/>
      <c r="H82" s="43" t="s">
        <v>178</v>
      </c>
      <c r="I82" s="44"/>
      <c r="J82" s="12">
        <v>22908</v>
      </c>
      <c r="K82" s="12">
        <f>ROUND(J82/100*(100-Содержание!$O$10),2)</f>
        <v>22908</v>
      </c>
    </row>
    <row r="83" spans="2:11">
      <c r="B83" s="39" t="s">
        <v>186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0" t="s">
        <v>187</v>
      </c>
      <c r="C84" s="41"/>
      <c r="D84" s="41"/>
      <c r="E84" s="41"/>
      <c r="F84" s="41"/>
      <c r="G84" s="42"/>
      <c r="H84" s="43" t="s">
        <v>178</v>
      </c>
      <c r="I84" s="44"/>
      <c r="J84" s="12">
        <v>50200</v>
      </c>
      <c r="K84" s="12">
        <f>ROUND(J84/100*(100-Содержание!$O$10),2)</f>
        <v>50200</v>
      </c>
    </row>
    <row r="85" spans="2:11">
      <c r="B85" s="40" t="s">
        <v>698</v>
      </c>
      <c r="C85" s="41"/>
      <c r="D85" s="41"/>
      <c r="E85" s="41"/>
      <c r="F85" s="41"/>
      <c r="G85" s="42"/>
      <c r="H85" s="43" t="s">
        <v>178</v>
      </c>
      <c r="I85" s="44"/>
      <c r="J85" s="12">
        <v>-17434</v>
      </c>
      <c r="K85" s="12">
        <f>ROUND(J85/100*(100-Содержание!$O$10),2)</f>
        <v>-17434</v>
      </c>
    </row>
    <row r="86" spans="2:11">
      <c r="B86" s="40" t="s">
        <v>189</v>
      </c>
      <c r="C86" s="41"/>
      <c r="D86" s="41"/>
      <c r="E86" s="41"/>
      <c r="F86" s="41"/>
      <c r="G86" s="42"/>
      <c r="H86" s="43" t="s">
        <v>178</v>
      </c>
      <c r="I86" s="44"/>
      <c r="J86" s="12">
        <v>13762</v>
      </c>
      <c r="K86" s="12">
        <f>ROUND(J86/100*(100-Содержание!$O$10),2)</f>
        <v>13762</v>
      </c>
    </row>
    <row r="87" spans="2:11">
      <c r="B87" s="39" t="s">
        <v>192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0" t="s">
        <v>870</v>
      </c>
      <c r="C88" s="41"/>
      <c r="D88" s="41"/>
      <c r="E88" s="41"/>
      <c r="F88" s="41"/>
      <c r="G88" s="42"/>
      <c r="H88" s="43" t="s">
        <v>178</v>
      </c>
      <c r="I88" s="44"/>
      <c r="J88" s="12">
        <v>32592</v>
      </c>
      <c r="K88" s="12">
        <f>ROUND(J88/100*(100-Содержание!$O$10),2)</f>
        <v>32592</v>
      </c>
    </row>
    <row r="89" spans="2:11">
      <c r="B89" s="45" t="s">
        <v>193</v>
      </c>
      <c r="C89" s="46"/>
      <c r="D89" s="46"/>
      <c r="E89" s="46"/>
      <c r="F89" s="46"/>
      <c r="G89" s="47"/>
      <c r="H89" s="43">
        <v>250</v>
      </c>
      <c r="I89" s="44"/>
      <c r="J89" s="12">
        <v>29073</v>
      </c>
      <c r="K89" s="12">
        <f>ROUND(J89/100*(100-Содержание!$O$10),2)</f>
        <v>29073</v>
      </c>
    </row>
    <row r="90" spans="2:11">
      <c r="B90" s="48"/>
      <c r="C90" s="49"/>
      <c r="D90" s="49"/>
      <c r="E90" s="49"/>
      <c r="F90" s="49"/>
      <c r="G90" s="50"/>
      <c r="H90" s="43">
        <v>375</v>
      </c>
      <c r="I90" s="44"/>
      <c r="J90" s="12">
        <v>29073</v>
      </c>
      <c r="K90" s="12">
        <f>ROUND(J90/100*(100-Содержание!$O$10),2)</f>
        <v>29073</v>
      </c>
    </row>
    <row r="91" spans="2:11">
      <c r="B91" s="40" t="s">
        <v>195</v>
      </c>
      <c r="C91" s="41"/>
      <c r="D91" s="41"/>
      <c r="E91" s="41"/>
      <c r="F91" s="41"/>
      <c r="G91" s="42"/>
      <c r="H91" s="43" t="s">
        <v>178</v>
      </c>
      <c r="I91" s="44"/>
      <c r="J91" s="12">
        <v>4281</v>
      </c>
      <c r="K91" s="12">
        <f>ROUND(J91/100*(100-Содержание!$O$10),2)</f>
        <v>4281</v>
      </c>
    </row>
    <row r="92" spans="2:11">
      <c r="B92" s="45" t="s">
        <v>197</v>
      </c>
      <c r="C92" s="46"/>
      <c r="D92" s="46"/>
      <c r="E92" s="46"/>
      <c r="F92" s="46"/>
      <c r="G92" s="47"/>
      <c r="H92" s="43">
        <v>250</v>
      </c>
      <c r="I92" s="44"/>
      <c r="J92" s="12">
        <v>33033</v>
      </c>
      <c r="K92" s="12">
        <f>ROUND(J92/100*(100-Содержание!$O$10),2)</f>
        <v>33033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33033</v>
      </c>
      <c r="K93" s="12">
        <f>ROUND(J93/100*(100-Содержание!$O$10),2)</f>
        <v>33033</v>
      </c>
    </row>
    <row r="94" spans="2:11">
      <c r="B94" s="48"/>
      <c r="C94" s="49"/>
      <c r="D94" s="49"/>
      <c r="E94" s="49"/>
      <c r="F94" s="49"/>
      <c r="G94" s="50"/>
      <c r="H94" s="43" t="s">
        <v>581</v>
      </c>
      <c r="I94" s="44"/>
      <c r="J94" s="12">
        <v>4281</v>
      </c>
      <c r="K94" s="12">
        <f>ROUND(J94/100*(100-Содержание!$O$10),2)</f>
        <v>4281</v>
      </c>
    </row>
    <row r="95" spans="2:11">
      <c r="B95" s="39" t="s">
        <v>205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870</v>
      </c>
      <c r="C96" s="41"/>
      <c r="D96" s="41"/>
      <c r="E96" s="41"/>
      <c r="F96" s="41"/>
      <c r="G96" s="42"/>
      <c r="H96" s="43" t="s">
        <v>178</v>
      </c>
      <c r="I96" s="44"/>
      <c r="J96" s="12">
        <v>32592</v>
      </c>
      <c r="K96" s="12">
        <f>ROUND(J96/100*(100-Содержание!$O$10),2)</f>
        <v>32592</v>
      </c>
    </row>
    <row r="97" spans="2:11">
      <c r="B97" s="45" t="s">
        <v>193</v>
      </c>
      <c r="C97" s="46"/>
      <c r="D97" s="46"/>
      <c r="E97" s="46"/>
      <c r="F97" s="46"/>
      <c r="G97" s="47"/>
      <c r="H97" s="43">
        <v>250</v>
      </c>
      <c r="I97" s="44"/>
      <c r="J97" s="12">
        <v>29073</v>
      </c>
      <c r="K97" s="12">
        <f>ROUND(J97/100*(100-Содержание!$O$10),2)</f>
        <v>29073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29073</v>
      </c>
      <c r="K98" s="12">
        <f>ROUND(J98/100*(100-Содержание!$O$10),2)</f>
        <v>29073</v>
      </c>
    </row>
    <row r="99" spans="2:11">
      <c r="B99" s="40" t="s">
        <v>195</v>
      </c>
      <c r="C99" s="41"/>
      <c r="D99" s="41"/>
      <c r="E99" s="41"/>
      <c r="F99" s="41"/>
      <c r="G99" s="42"/>
      <c r="H99" s="43" t="s">
        <v>178</v>
      </c>
      <c r="I99" s="44"/>
      <c r="J99" s="12">
        <v>4281</v>
      </c>
      <c r="K99" s="12">
        <f>ROUND(J99/100*(100-Содержание!$O$10),2)</f>
        <v>4281</v>
      </c>
    </row>
    <row r="100" spans="2:11">
      <c r="B100" s="45" t="s">
        <v>197</v>
      </c>
      <c r="C100" s="46"/>
      <c r="D100" s="46"/>
      <c r="E100" s="46"/>
      <c r="F100" s="46"/>
      <c r="G100" s="47"/>
      <c r="H100" s="43">
        <v>250</v>
      </c>
      <c r="I100" s="44"/>
      <c r="J100" s="12">
        <v>33033</v>
      </c>
      <c r="K100" s="12">
        <f>ROUND(J100/100*(100-Содержание!$O$10),2)</f>
        <v>33033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33033</v>
      </c>
      <c r="K101" s="12">
        <f>ROUND(J101/100*(100-Содержание!$O$10),2)</f>
        <v>33033</v>
      </c>
    </row>
    <row r="102" spans="2:11">
      <c r="B102" s="48"/>
      <c r="C102" s="49"/>
      <c r="D102" s="49"/>
      <c r="E102" s="49"/>
      <c r="F102" s="49"/>
      <c r="G102" s="50"/>
      <c r="H102" s="43" t="s">
        <v>581</v>
      </c>
      <c r="I102" s="44"/>
      <c r="J102" s="12">
        <v>4281</v>
      </c>
      <c r="K102" s="12">
        <f>ROUND(J102/100*(100-Содержание!$O$10),2)</f>
        <v>4281</v>
      </c>
    </row>
  </sheetData>
  <mergeCells count="89">
    <mergeCell ref="B99:G99"/>
    <mergeCell ref="H99:I99"/>
    <mergeCell ref="B100:G102"/>
    <mergeCell ref="H100:I100"/>
    <mergeCell ref="H101:I101"/>
    <mergeCell ref="H102:I102"/>
    <mergeCell ref="B95:K95"/>
    <mergeCell ref="B96:G96"/>
    <mergeCell ref="H96:I96"/>
    <mergeCell ref="B97:G98"/>
    <mergeCell ref="H97:I97"/>
    <mergeCell ref="H98:I98"/>
    <mergeCell ref="B91:G91"/>
    <mergeCell ref="H91:I91"/>
    <mergeCell ref="B92:G94"/>
    <mergeCell ref="H92:I92"/>
    <mergeCell ref="H93:I93"/>
    <mergeCell ref="H94:I94"/>
    <mergeCell ref="B87:K87"/>
    <mergeCell ref="B88:G88"/>
    <mergeCell ref="H88:I88"/>
    <mergeCell ref="B89:G90"/>
    <mergeCell ref="H89:I89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4"/>
  <sheetViews>
    <sheetView showGridLines="0" showRowColHeaders="0" view="pageLayout" topLeftCell="A124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882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883</v>
      </c>
      <c r="I29" s="4" t="s">
        <v>24</v>
      </c>
    </row>
    <row r="30" spans="2:9">
      <c r="B30" s="4" t="s">
        <v>884</v>
      </c>
      <c r="I30" s="4" t="s">
        <v>855</v>
      </c>
    </row>
    <row r="31" spans="2:9">
      <c r="B31" s="4" t="s">
        <v>885</v>
      </c>
      <c r="I31" s="4" t="s">
        <v>26</v>
      </c>
    </row>
    <row r="32" spans="2:9">
      <c r="B32" s="4" t="s">
        <v>886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560</v>
      </c>
    </row>
    <row r="37" spans="2:11">
      <c r="B37" s="4" t="s">
        <v>853</v>
      </c>
    </row>
    <row r="38" spans="2:11">
      <c r="B38" s="81" t="s">
        <v>887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25" t="s">
        <v>29</v>
      </c>
      <c r="C41" s="25"/>
      <c r="D41" s="25"/>
      <c r="E41" s="25"/>
      <c r="F41" s="25"/>
      <c r="G41" s="25"/>
      <c r="H41" s="25"/>
      <c r="I41" s="25"/>
      <c r="J41" s="25"/>
      <c r="K41" s="25"/>
    </row>
    <row r="42" spans="2:11">
      <c r="B42" s="26" t="s">
        <v>30</v>
      </c>
      <c r="C42" s="27"/>
      <c r="D42" s="28"/>
      <c r="E42" s="26" t="s">
        <v>31</v>
      </c>
      <c r="F42" s="28"/>
      <c r="G42" s="17" t="s">
        <v>32</v>
      </c>
      <c r="H42" s="17" t="s">
        <v>33</v>
      </c>
      <c r="I42" s="17" t="s">
        <v>34</v>
      </c>
      <c r="J42" s="17" t="s">
        <v>35</v>
      </c>
      <c r="K42" s="17" t="str">
        <f>CONCATENATE("Цена с учетом скидки ",Содержание!$O$10,"%")</f>
        <v>Цена с учетом скидки 0%</v>
      </c>
    </row>
    <row r="43" spans="2:11">
      <c r="B43" s="29"/>
      <c r="C43" s="30"/>
      <c r="D43" s="31"/>
      <c r="E43" s="29"/>
      <c r="F43" s="31"/>
      <c r="G43" s="18"/>
      <c r="H43" s="18"/>
      <c r="I43" s="18"/>
      <c r="J43" s="18"/>
      <c r="K43" s="18"/>
    </row>
    <row r="44" spans="2:11">
      <c r="B44" s="32"/>
      <c r="C44" s="33"/>
      <c r="D44" s="34"/>
      <c r="E44" s="32"/>
      <c r="F44" s="34"/>
      <c r="G44" s="19"/>
      <c r="H44" s="19"/>
      <c r="I44" s="19"/>
      <c r="J44" s="19"/>
      <c r="K44" s="19"/>
    </row>
    <row r="45" spans="2:11">
      <c r="B45" s="35" t="s">
        <v>888</v>
      </c>
      <c r="C45" s="35"/>
      <c r="D45" s="35"/>
      <c r="E45" s="36">
        <v>125</v>
      </c>
      <c r="F45" s="36"/>
      <c r="G45" s="20" t="s">
        <v>889</v>
      </c>
      <c r="H45" s="20" t="s">
        <v>38</v>
      </c>
      <c r="I45" s="20" t="s">
        <v>890</v>
      </c>
      <c r="J45" s="22">
        <v>477744</v>
      </c>
      <c r="K45" s="22">
        <f>ROUND(J45/100*(100-Содержание!$O$10),2)</f>
        <v>477744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891</v>
      </c>
      <c r="C47" s="35"/>
      <c r="D47" s="35"/>
      <c r="E47" s="36">
        <v>200</v>
      </c>
      <c r="F47" s="36"/>
      <c r="G47" s="20" t="s">
        <v>892</v>
      </c>
      <c r="H47" s="20" t="s">
        <v>893</v>
      </c>
      <c r="I47" s="20" t="s">
        <v>894</v>
      </c>
      <c r="J47" s="22">
        <v>689628</v>
      </c>
      <c r="K47" s="22">
        <f>ROUND(J47/100*(100-Содержание!$O$10),2)</f>
        <v>689628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895</v>
      </c>
      <c r="C49" s="35"/>
      <c r="D49" s="35"/>
      <c r="E49" s="36">
        <v>250</v>
      </c>
      <c r="F49" s="36"/>
      <c r="G49" s="20" t="s">
        <v>896</v>
      </c>
      <c r="H49" s="20" t="s">
        <v>50</v>
      </c>
      <c r="I49" s="20" t="s">
        <v>859</v>
      </c>
      <c r="J49" s="22">
        <v>782432</v>
      </c>
      <c r="K49" s="22">
        <f>ROUND(J49/100*(100-Содержание!$O$10),2)</f>
        <v>782432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897</v>
      </c>
      <c r="C51" s="35"/>
      <c r="D51" s="35"/>
      <c r="E51" s="36">
        <v>375</v>
      </c>
      <c r="F51" s="36"/>
      <c r="G51" s="20" t="s">
        <v>898</v>
      </c>
      <c r="H51" s="20" t="s">
        <v>60</v>
      </c>
      <c r="I51" s="20" t="s">
        <v>862</v>
      </c>
      <c r="J51" s="22">
        <v>1127717</v>
      </c>
      <c r="K51" s="22">
        <f>ROUND(J51/100*(100-Содержание!$O$10),2)</f>
        <v>1127717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899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900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900</v>
      </c>
      <c r="C74" s="46"/>
      <c r="D74" s="46"/>
      <c r="E74" s="46"/>
      <c r="F74" s="46"/>
      <c r="G74" s="47"/>
      <c r="H74" s="43">
        <v>125</v>
      </c>
      <c r="I74" s="44"/>
      <c r="J74" s="12">
        <v>9071</v>
      </c>
      <c r="K74" s="12">
        <f>ROUND(J74/100*(100-Содержание!$O$10),2)</f>
        <v>9071</v>
      </c>
    </row>
    <row r="75" spans="2:11">
      <c r="B75" s="55"/>
      <c r="C75" s="56"/>
      <c r="D75" s="56"/>
      <c r="E75" s="56"/>
      <c r="F75" s="56"/>
      <c r="G75" s="57"/>
      <c r="H75" s="43">
        <v>200</v>
      </c>
      <c r="I75" s="44"/>
      <c r="J75" s="12">
        <v>11249</v>
      </c>
      <c r="K75" s="12">
        <f>ROUND(J75/100*(100-Содержание!$O$10),2)</f>
        <v>11249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12385</v>
      </c>
      <c r="K76" s="12">
        <f>ROUND(J76/100*(100-Содержание!$O$10),2)</f>
        <v>12385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15666</v>
      </c>
      <c r="K77" s="12">
        <f>ROUND(J77/100*(100-Содержание!$O$10),2)</f>
        <v>15666</v>
      </c>
    </row>
    <row r="78" spans="2:11">
      <c r="B78" s="39" t="s">
        <v>176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177</v>
      </c>
      <c r="C79" s="41"/>
      <c r="D79" s="41"/>
      <c r="E79" s="41"/>
      <c r="F79" s="41"/>
      <c r="G79" s="42"/>
      <c r="H79" s="43" t="s">
        <v>178</v>
      </c>
      <c r="I79" s="44"/>
      <c r="J79" s="12">
        <v>1502</v>
      </c>
      <c r="K79" s="12">
        <f>ROUND(J79/100*(100-Содержание!$O$10),2)</f>
        <v>1502</v>
      </c>
    </row>
    <row r="80" spans="2:11">
      <c r="B80" s="39" t="s">
        <v>607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72" t="s">
        <v>901</v>
      </c>
      <c r="C81" s="73"/>
      <c r="D81" s="73"/>
      <c r="E81" s="73"/>
      <c r="F81" s="73"/>
      <c r="G81" s="74"/>
      <c r="H81" s="43">
        <v>125</v>
      </c>
      <c r="I81" s="44"/>
      <c r="J81" s="12">
        <v>5415</v>
      </c>
      <c r="K81" s="12">
        <f>ROUND(J81/100*(100-Содержание!$O$10),2)</f>
        <v>5415</v>
      </c>
    </row>
    <row r="82" spans="2:11">
      <c r="B82" s="75"/>
      <c r="C82" s="76"/>
      <c r="D82" s="76"/>
      <c r="E82" s="76"/>
      <c r="F82" s="76"/>
      <c r="G82" s="77"/>
      <c r="H82" s="43">
        <v>200</v>
      </c>
      <c r="I82" s="44"/>
      <c r="J82" s="12">
        <v>10829</v>
      </c>
      <c r="K82" s="12">
        <f>ROUND(J82/100*(100-Содержание!$O$10),2)</f>
        <v>10829</v>
      </c>
    </row>
    <row r="83" spans="2:11">
      <c r="B83" s="75"/>
      <c r="C83" s="76"/>
      <c r="D83" s="76"/>
      <c r="E83" s="76"/>
      <c r="F83" s="76"/>
      <c r="G83" s="77"/>
      <c r="H83" s="43">
        <v>250</v>
      </c>
      <c r="I83" s="44"/>
      <c r="J83" s="12">
        <v>10988</v>
      </c>
      <c r="K83" s="12">
        <f>ROUND(J83/100*(100-Содержание!$O$10),2)</f>
        <v>10988</v>
      </c>
    </row>
    <row r="84" spans="2:11">
      <c r="B84" s="78"/>
      <c r="C84" s="79"/>
      <c r="D84" s="79"/>
      <c r="E84" s="79"/>
      <c r="F84" s="79"/>
      <c r="G84" s="80"/>
      <c r="H84" s="43">
        <v>375</v>
      </c>
      <c r="I84" s="44"/>
      <c r="J84" s="12">
        <v>16482</v>
      </c>
      <c r="K84" s="12">
        <f>ROUND(J84/100*(100-Содержание!$O$10),2)</f>
        <v>16482</v>
      </c>
    </row>
    <row r="85" spans="2:11">
      <c r="B85" s="39" t="s">
        <v>179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0" t="s">
        <v>183</v>
      </c>
      <c r="C86" s="41"/>
      <c r="D86" s="41"/>
      <c r="E86" s="41"/>
      <c r="F86" s="41"/>
      <c r="G86" s="42"/>
      <c r="H86" s="43" t="s">
        <v>178</v>
      </c>
      <c r="I86" s="44"/>
      <c r="J86" s="12">
        <v>6745</v>
      </c>
      <c r="K86" s="12">
        <f>ROUND(J86/100*(100-Содержание!$O$10),2)</f>
        <v>6745</v>
      </c>
    </row>
    <row r="87" spans="2:11">
      <c r="B87" s="40" t="s">
        <v>185</v>
      </c>
      <c r="C87" s="41"/>
      <c r="D87" s="41"/>
      <c r="E87" s="41"/>
      <c r="F87" s="41"/>
      <c r="G87" s="42"/>
      <c r="H87" s="43" t="s">
        <v>178</v>
      </c>
      <c r="I87" s="44"/>
      <c r="J87" s="12">
        <v>7573</v>
      </c>
      <c r="K87" s="12">
        <f>ROUND(J87/100*(100-Содержание!$O$10),2)</f>
        <v>7573</v>
      </c>
    </row>
    <row r="88" spans="2:11">
      <c r="B88" s="40" t="s">
        <v>337</v>
      </c>
      <c r="C88" s="41"/>
      <c r="D88" s="41"/>
      <c r="E88" s="41"/>
      <c r="F88" s="41"/>
      <c r="G88" s="42"/>
      <c r="H88" s="43" t="s">
        <v>178</v>
      </c>
      <c r="I88" s="44"/>
      <c r="J88" s="12">
        <v>14964</v>
      </c>
      <c r="K88" s="12">
        <f>ROUND(J88/100*(100-Содержание!$O$10),2)</f>
        <v>14964</v>
      </c>
    </row>
    <row r="89" spans="2:11">
      <c r="B89" s="39" t="s">
        <v>902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5" t="s">
        <v>902</v>
      </c>
      <c r="C90" s="46"/>
      <c r="D90" s="46"/>
      <c r="E90" s="46"/>
      <c r="F90" s="46"/>
      <c r="G90" s="47"/>
      <c r="H90" s="43">
        <v>125</v>
      </c>
      <c r="I90" s="44"/>
      <c r="J90" s="12">
        <v>1000</v>
      </c>
      <c r="K90" s="12">
        <f>ROUND(J90/100*(100-Содержание!$O$10),2)</f>
        <v>1000</v>
      </c>
    </row>
    <row r="91" spans="2:11">
      <c r="B91" s="55"/>
      <c r="C91" s="56"/>
      <c r="D91" s="56"/>
      <c r="E91" s="56"/>
      <c r="F91" s="56"/>
      <c r="G91" s="57"/>
      <c r="H91" s="43">
        <v>200</v>
      </c>
      <c r="I91" s="44"/>
      <c r="J91" s="12">
        <v>1411</v>
      </c>
      <c r="K91" s="12">
        <f>ROUND(J91/100*(100-Содержание!$O$10),2)</f>
        <v>1411</v>
      </c>
    </row>
    <row r="92" spans="2:11">
      <c r="B92" s="55"/>
      <c r="C92" s="56"/>
      <c r="D92" s="56"/>
      <c r="E92" s="56"/>
      <c r="F92" s="56"/>
      <c r="G92" s="57"/>
      <c r="H92" s="43">
        <v>250</v>
      </c>
      <c r="I92" s="44"/>
      <c r="J92" s="12">
        <v>1767</v>
      </c>
      <c r="K92" s="12">
        <f>ROUND(J92/100*(100-Содержание!$O$10),2)</f>
        <v>1767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2447</v>
      </c>
      <c r="K93" s="12">
        <f>ROUND(J93/100*(100-Содержание!$O$10),2)</f>
        <v>2447</v>
      </c>
    </row>
    <row r="94" spans="2:11">
      <c r="B94" s="39" t="s">
        <v>186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>
      <c r="B95" s="40" t="s">
        <v>187</v>
      </c>
      <c r="C95" s="41"/>
      <c r="D95" s="41"/>
      <c r="E95" s="41"/>
      <c r="F95" s="41"/>
      <c r="G95" s="42"/>
      <c r="H95" s="43" t="s">
        <v>178</v>
      </c>
      <c r="I95" s="44"/>
      <c r="J95" s="12">
        <v>23904</v>
      </c>
      <c r="K95" s="12">
        <f>ROUND(J95/100*(100-Содержание!$O$10),2)</f>
        <v>23904</v>
      </c>
    </row>
    <row r="96" spans="2:11">
      <c r="B96" s="39" t="s">
        <v>190</v>
      </c>
      <c r="C96" s="39"/>
      <c r="D96" s="39"/>
      <c r="E96" s="39"/>
      <c r="F96" s="39"/>
      <c r="G96" s="39"/>
      <c r="H96" s="39"/>
      <c r="I96" s="39"/>
      <c r="J96" s="39"/>
      <c r="K96" s="39"/>
    </row>
    <row r="97" spans="2:11">
      <c r="B97" s="40" t="s">
        <v>191</v>
      </c>
      <c r="C97" s="41"/>
      <c r="D97" s="41"/>
      <c r="E97" s="41"/>
      <c r="F97" s="41"/>
      <c r="G97" s="42"/>
      <c r="H97" s="43" t="s">
        <v>178</v>
      </c>
      <c r="I97" s="44"/>
      <c r="J97" s="12">
        <v>6905</v>
      </c>
      <c r="K97" s="12">
        <f>ROUND(J97/100*(100-Содержание!$O$10),2)</f>
        <v>6905</v>
      </c>
    </row>
    <row r="98" spans="2:11">
      <c r="B98" s="39" t="s">
        <v>192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193</v>
      </c>
      <c r="C99" s="41"/>
      <c r="D99" s="41"/>
      <c r="E99" s="41"/>
      <c r="F99" s="41"/>
      <c r="G99" s="42"/>
      <c r="H99" s="43" t="s">
        <v>178</v>
      </c>
      <c r="I99" s="44"/>
      <c r="J99" s="12">
        <v>31000</v>
      </c>
      <c r="K99" s="12">
        <f>ROUND(J99/100*(100-Содержание!$O$10),2)</f>
        <v>31000</v>
      </c>
    </row>
    <row r="100" spans="2:11">
      <c r="B100" s="40" t="s">
        <v>195</v>
      </c>
      <c r="C100" s="41"/>
      <c r="D100" s="41"/>
      <c r="E100" s="41"/>
      <c r="F100" s="41"/>
      <c r="G100" s="42"/>
      <c r="H100" s="43" t="s">
        <v>178</v>
      </c>
      <c r="I100" s="44"/>
      <c r="J100" s="12">
        <v>4681</v>
      </c>
      <c r="K100" s="12">
        <f>ROUND(J100/100*(100-Содержание!$O$10),2)</f>
        <v>4681</v>
      </c>
    </row>
    <row r="101" spans="2:11">
      <c r="B101" s="40" t="s">
        <v>197</v>
      </c>
      <c r="C101" s="41"/>
      <c r="D101" s="41"/>
      <c r="E101" s="41"/>
      <c r="F101" s="41"/>
      <c r="G101" s="42"/>
      <c r="H101" s="43" t="s">
        <v>178</v>
      </c>
      <c r="I101" s="44"/>
      <c r="J101" s="12">
        <v>37000</v>
      </c>
      <c r="K101" s="12">
        <f>ROUND(J101/100*(100-Содержание!$O$10),2)</f>
        <v>37000</v>
      </c>
    </row>
    <row r="102" spans="2:11">
      <c r="B102" s="39" t="s">
        <v>205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>
      <c r="B103" s="40" t="s">
        <v>193</v>
      </c>
      <c r="C103" s="41"/>
      <c r="D103" s="41"/>
      <c r="E103" s="41"/>
      <c r="F103" s="41"/>
      <c r="G103" s="42"/>
      <c r="H103" s="43" t="s">
        <v>178</v>
      </c>
      <c r="I103" s="44"/>
      <c r="J103" s="12">
        <v>31000</v>
      </c>
      <c r="K103" s="12">
        <f>ROUND(J103/100*(100-Содержание!$O$10),2)</f>
        <v>31000</v>
      </c>
    </row>
    <row r="104" spans="2:11">
      <c r="B104" s="40" t="s">
        <v>195</v>
      </c>
      <c r="C104" s="41"/>
      <c r="D104" s="41"/>
      <c r="E104" s="41"/>
      <c r="F104" s="41"/>
      <c r="G104" s="42"/>
      <c r="H104" s="43" t="s">
        <v>178</v>
      </c>
      <c r="I104" s="44"/>
      <c r="J104" s="12">
        <v>4681</v>
      </c>
      <c r="K104" s="12">
        <f>ROUND(J104/100*(100-Содержание!$O$10),2)</f>
        <v>4681</v>
      </c>
    </row>
    <row r="105" spans="2:11">
      <c r="B105" s="40" t="s">
        <v>197</v>
      </c>
      <c r="C105" s="41"/>
      <c r="D105" s="41"/>
      <c r="E105" s="41"/>
      <c r="F105" s="41"/>
      <c r="G105" s="42"/>
      <c r="H105" s="43" t="s">
        <v>178</v>
      </c>
      <c r="I105" s="44"/>
      <c r="J105" s="12">
        <v>37000</v>
      </c>
      <c r="K105" s="12">
        <f>ROUND(J105/100*(100-Содержание!$O$10),2)</f>
        <v>37000</v>
      </c>
    </row>
    <row r="106" spans="2:11">
      <c r="B106" s="39" t="s">
        <v>903</v>
      </c>
      <c r="C106" s="39"/>
      <c r="D106" s="39"/>
      <c r="E106" s="39"/>
      <c r="F106" s="39"/>
      <c r="G106" s="39"/>
      <c r="H106" s="39"/>
      <c r="I106" s="39"/>
      <c r="J106" s="39"/>
      <c r="K106" s="39"/>
    </row>
    <row r="107" spans="2:11">
      <c r="B107" s="45" t="s">
        <v>904</v>
      </c>
      <c r="C107" s="46"/>
      <c r="D107" s="46"/>
      <c r="E107" s="46"/>
      <c r="F107" s="46"/>
      <c r="G107" s="47"/>
      <c r="H107" s="43">
        <v>125</v>
      </c>
      <c r="I107" s="44"/>
      <c r="J107" s="12">
        <v>-10418</v>
      </c>
      <c r="K107" s="12">
        <f>ROUND(J107/100*(100-Содержание!$O$10),2)</f>
        <v>-10418</v>
      </c>
    </row>
    <row r="108" spans="2:11">
      <c r="B108" s="55"/>
      <c r="C108" s="56"/>
      <c r="D108" s="56"/>
      <c r="E108" s="56"/>
      <c r="F108" s="56"/>
      <c r="G108" s="57"/>
      <c r="H108" s="43">
        <v>200</v>
      </c>
      <c r="I108" s="44"/>
      <c r="J108" s="12">
        <v>-15628</v>
      </c>
      <c r="K108" s="12">
        <f>ROUND(J108/100*(100-Содержание!$O$10),2)</f>
        <v>-15628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-20837</v>
      </c>
      <c r="K109" s="12">
        <f>ROUND(J109/100*(100-Содержание!$O$10),2)</f>
        <v>-20837</v>
      </c>
    </row>
    <row r="110" spans="2:11">
      <c r="B110" s="48"/>
      <c r="C110" s="49"/>
      <c r="D110" s="49"/>
      <c r="E110" s="49"/>
      <c r="F110" s="49"/>
      <c r="G110" s="50"/>
      <c r="H110" s="43">
        <v>375</v>
      </c>
      <c r="I110" s="44"/>
      <c r="J110" s="12">
        <v>-31255</v>
      </c>
      <c r="K110" s="12">
        <f>ROUND(J110/100*(100-Содержание!$O$10),2)</f>
        <v>-31255</v>
      </c>
    </row>
    <row r="111" spans="2:11">
      <c r="B111" s="39" t="s">
        <v>622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177</v>
      </c>
      <c r="C112" s="41"/>
      <c r="D112" s="41"/>
      <c r="E112" s="41"/>
      <c r="F112" s="41"/>
      <c r="G112" s="42"/>
      <c r="H112" s="43" t="s">
        <v>178</v>
      </c>
      <c r="I112" s="44"/>
      <c r="J112" s="12">
        <v>805</v>
      </c>
      <c r="K112" s="12">
        <f>ROUND(J112/100*(100-Содержание!$O$10),2)</f>
        <v>805</v>
      </c>
    </row>
    <row r="113" spans="2:11">
      <c r="B113" s="58" t="s">
        <v>905</v>
      </c>
      <c r="C113" s="58"/>
      <c r="D113" s="58"/>
      <c r="E113" s="58"/>
      <c r="F113" s="58"/>
      <c r="G113" s="58"/>
      <c r="H113" s="58"/>
      <c r="I113" s="58"/>
      <c r="J113" s="58"/>
      <c r="K113" s="58"/>
    </row>
    <row r="114" spans="2:11">
      <c r="B114" s="11" t="s">
        <v>906</v>
      </c>
      <c r="C114" s="59" t="s">
        <v>907</v>
      </c>
      <c r="D114" s="60"/>
      <c r="E114" s="60"/>
      <c r="F114" s="60"/>
      <c r="G114" s="61"/>
      <c r="H114" s="62" t="s">
        <v>178</v>
      </c>
      <c r="I114" s="63"/>
      <c r="J114" s="12">
        <v>37000</v>
      </c>
      <c r="K114" s="12">
        <f>ROUND(J114/100*(100-Содержание!$O$10),2)</f>
        <v>37000</v>
      </c>
    </row>
  </sheetData>
  <mergeCells count="103">
    <mergeCell ref="B111:K111"/>
    <mergeCell ref="B112:G112"/>
    <mergeCell ref="H112:I112"/>
    <mergeCell ref="B113:K113"/>
    <mergeCell ref="C114:G114"/>
    <mergeCell ref="H114:I114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3"/>
  <sheetViews>
    <sheetView showGridLines="0" showRowColHeaders="0" view="pageLayout" topLeftCell="A124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908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883</v>
      </c>
      <c r="I29" s="4" t="s">
        <v>24</v>
      </c>
    </row>
    <row r="30" spans="2:9">
      <c r="B30" s="4" t="s">
        <v>909</v>
      </c>
      <c r="I30" s="4" t="s">
        <v>855</v>
      </c>
    </row>
    <row r="31" spans="2:9">
      <c r="B31" s="4" t="s">
        <v>885</v>
      </c>
      <c r="I31" s="4" t="s">
        <v>26</v>
      </c>
    </row>
    <row r="32" spans="2:9">
      <c r="B32" s="4" t="s">
        <v>886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560</v>
      </c>
    </row>
    <row r="37" spans="2:11">
      <c r="B37" s="4" t="s">
        <v>853</v>
      </c>
    </row>
    <row r="38" spans="2:11">
      <c r="B38" s="81" t="s">
        <v>887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910</v>
      </c>
    </row>
    <row r="42" spans="2:11">
      <c r="B42" s="25" t="s">
        <v>29</v>
      </c>
      <c r="C42" s="25"/>
      <c r="D42" s="25"/>
      <c r="E42" s="25"/>
      <c r="F42" s="25"/>
      <c r="G42" s="25"/>
      <c r="H42" s="25"/>
      <c r="I42" s="25"/>
      <c r="J42" s="25"/>
      <c r="K42" s="25"/>
    </row>
    <row r="43" spans="2:11">
      <c r="B43" s="26" t="s">
        <v>30</v>
      </c>
      <c r="C43" s="27"/>
      <c r="D43" s="28"/>
      <c r="E43" s="26" t="s">
        <v>31</v>
      </c>
      <c r="F43" s="28"/>
      <c r="G43" s="17" t="s">
        <v>32</v>
      </c>
      <c r="H43" s="17" t="s">
        <v>33</v>
      </c>
      <c r="I43" s="17" t="s">
        <v>34</v>
      </c>
      <c r="J43" s="17" t="s">
        <v>35</v>
      </c>
      <c r="K43" s="17" t="str">
        <f>CONCATENATE("Цена с учетом скидки ",Содержание!$O$10,"%")</f>
        <v>Цена с учетом скидки 0%</v>
      </c>
    </row>
    <row r="44" spans="2:11">
      <c r="B44" s="29"/>
      <c r="C44" s="30"/>
      <c r="D44" s="31"/>
      <c r="E44" s="29"/>
      <c r="F44" s="31"/>
      <c r="G44" s="18"/>
      <c r="H44" s="18"/>
      <c r="I44" s="18"/>
      <c r="J44" s="18"/>
      <c r="K44" s="18"/>
    </row>
    <row r="45" spans="2:11">
      <c r="B45" s="32"/>
      <c r="C45" s="33"/>
      <c r="D45" s="34"/>
      <c r="E45" s="32"/>
      <c r="F45" s="34"/>
      <c r="G45" s="19"/>
      <c r="H45" s="19"/>
      <c r="I45" s="19"/>
      <c r="J45" s="19"/>
      <c r="K45" s="19"/>
    </row>
    <row r="46" spans="2:11">
      <c r="B46" s="35" t="s">
        <v>911</v>
      </c>
      <c r="C46" s="35"/>
      <c r="D46" s="35"/>
      <c r="E46" s="36">
        <v>250</v>
      </c>
      <c r="F46" s="36"/>
      <c r="G46" s="20" t="s">
        <v>912</v>
      </c>
      <c r="H46" s="20" t="s">
        <v>50</v>
      </c>
      <c r="I46" s="20" t="s">
        <v>859</v>
      </c>
      <c r="J46" s="22">
        <v>764047</v>
      </c>
      <c r="K46" s="22">
        <f>ROUND(J46/100*(100-Содержание!$O$10),2)</f>
        <v>764047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913</v>
      </c>
      <c r="C48" s="35"/>
      <c r="D48" s="35"/>
      <c r="E48" s="36">
        <v>375</v>
      </c>
      <c r="F48" s="36"/>
      <c r="G48" s="20" t="s">
        <v>914</v>
      </c>
      <c r="H48" s="20" t="s">
        <v>60</v>
      </c>
      <c r="I48" s="20" t="s">
        <v>862</v>
      </c>
      <c r="J48" s="22">
        <v>1101553</v>
      </c>
      <c r="K48" s="22">
        <f>ROUND(J48/100*(100-Содержание!$O$10),2)</f>
        <v>1101553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915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900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900</v>
      </c>
      <c r="C74" s="46"/>
      <c r="D74" s="46"/>
      <c r="E74" s="46"/>
      <c r="F74" s="46"/>
      <c r="G74" s="47"/>
      <c r="H74" s="43">
        <v>250</v>
      </c>
      <c r="I74" s="44"/>
      <c r="J74" s="12">
        <v>12385</v>
      </c>
      <c r="K74" s="12">
        <f>ROUND(J74/100*(100-Содержание!$O$10),2)</f>
        <v>12385</v>
      </c>
    </row>
    <row r="75" spans="2:11">
      <c r="B75" s="48"/>
      <c r="C75" s="49"/>
      <c r="D75" s="49"/>
      <c r="E75" s="49"/>
      <c r="F75" s="49"/>
      <c r="G75" s="50"/>
      <c r="H75" s="43">
        <v>375</v>
      </c>
      <c r="I75" s="44"/>
      <c r="J75" s="12">
        <v>15666</v>
      </c>
      <c r="K75" s="12">
        <f>ROUND(J75/100*(100-Содержание!$O$10),2)</f>
        <v>15666</v>
      </c>
    </row>
    <row r="76" spans="2:11">
      <c r="B76" s="39" t="s">
        <v>176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5" t="s">
        <v>177</v>
      </c>
      <c r="C77" s="46"/>
      <c r="D77" s="46"/>
      <c r="E77" s="46"/>
      <c r="F77" s="46"/>
      <c r="G77" s="47"/>
      <c r="H77" s="43">
        <v>250</v>
      </c>
      <c r="I77" s="44"/>
      <c r="J77" s="12">
        <v>1502</v>
      </c>
      <c r="K77" s="12">
        <f>ROUND(J77/100*(100-Содержание!$O$10),2)</f>
        <v>1502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1502</v>
      </c>
      <c r="K78" s="12">
        <f>ROUND(J78/100*(100-Содержание!$O$10),2)</f>
        <v>1502</v>
      </c>
    </row>
    <row r="79" spans="2:11">
      <c r="B79" s="39" t="s">
        <v>607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916</v>
      </c>
      <c r="C80" s="73"/>
      <c r="D80" s="73"/>
      <c r="E80" s="73"/>
      <c r="F80" s="73"/>
      <c r="G80" s="74"/>
      <c r="H80" s="43">
        <v>250</v>
      </c>
      <c r="I80" s="44"/>
      <c r="J80" s="12">
        <v>9081</v>
      </c>
      <c r="K80" s="12">
        <f>ROUND(J80/100*(100-Содержание!$O$10),2)</f>
        <v>9081</v>
      </c>
    </row>
    <row r="81" spans="2:11">
      <c r="B81" s="78"/>
      <c r="C81" s="79"/>
      <c r="D81" s="79"/>
      <c r="E81" s="79"/>
      <c r="F81" s="79"/>
      <c r="G81" s="80"/>
      <c r="H81" s="43">
        <v>375</v>
      </c>
      <c r="I81" s="44"/>
      <c r="J81" s="12">
        <v>13621</v>
      </c>
      <c r="K81" s="12">
        <f>ROUND(J81/100*(100-Содержание!$O$10),2)</f>
        <v>13621</v>
      </c>
    </row>
    <row r="82" spans="2:11">
      <c r="B82" s="39" t="s">
        <v>179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183</v>
      </c>
      <c r="C83" s="46"/>
      <c r="D83" s="46"/>
      <c r="E83" s="46"/>
      <c r="F83" s="46"/>
      <c r="G83" s="47"/>
      <c r="H83" s="43">
        <v>250</v>
      </c>
      <c r="I83" s="44"/>
      <c r="J83" s="12">
        <v>6745</v>
      </c>
      <c r="K83" s="12">
        <f>ROUND(J83/100*(100-Содержание!$O$10),2)</f>
        <v>6745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6745</v>
      </c>
      <c r="K84" s="12">
        <f>ROUND(J84/100*(100-Содержание!$O$10),2)</f>
        <v>6745</v>
      </c>
    </row>
    <row r="85" spans="2:11">
      <c r="B85" s="45" t="s">
        <v>185</v>
      </c>
      <c r="C85" s="46"/>
      <c r="D85" s="46"/>
      <c r="E85" s="46"/>
      <c r="F85" s="46"/>
      <c r="G85" s="47"/>
      <c r="H85" s="43">
        <v>250</v>
      </c>
      <c r="I85" s="44"/>
      <c r="J85" s="12">
        <v>7573</v>
      </c>
      <c r="K85" s="12">
        <f>ROUND(J85/100*(100-Содержание!$O$10),2)</f>
        <v>7573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7573</v>
      </c>
      <c r="K86" s="12">
        <f>ROUND(J86/100*(100-Содержание!$O$10),2)</f>
        <v>7573</v>
      </c>
    </row>
    <row r="87" spans="2:11">
      <c r="B87" s="39" t="s">
        <v>186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187</v>
      </c>
      <c r="C88" s="46"/>
      <c r="D88" s="46"/>
      <c r="E88" s="46"/>
      <c r="F88" s="46"/>
      <c r="G88" s="47"/>
      <c r="H88" s="43">
        <v>250</v>
      </c>
      <c r="I88" s="44"/>
      <c r="J88" s="12">
        <v>23904</v>
      </c>
      <c r="K88" s="12">
        <f>ROUND(J88/100*(100-Содержание!$O$10),2)</f>
        <v>23904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23904</v>
      </c>
      <c r="K89" s="12">
        <f>ROUND(J89/100*(100-Содержание!$O$10),2)</f>
        <v>23904</v>
      </c>
    </row>
    <row r="90" spans="2:11">
      <c r="B90" s="39" t="s">
        <v>192</v>
      </c>
      <c r="C90" s="39"/>
      <c r="D90" s="39"/>
      <c r="E90" s="39"/>
      <c r="F90" s="39"/>
      <c r="G90" s="39"/>
      <c r="H90" s="39"/>
      <c r="I90" s="39"/>
      <c r="J90" s="39"/>
      <c r="K90" s="39"/>
    </row>
    <row r="91" spans="2:11">
      <c r="B91" s="45" t="s">
        <v>193</v>
      </c>
      <c r="C91" s="46"/>
      <c r="D91" s="46"/>
      <c r="E91" s="46"/>
      <c r="F91" s="46"/>
      <c r="G91" s="47"/>
      <c r="H91" s="43">
        <v>250</v>
      </c>
      <c r="I91" s="44"/>
      <c r="J91" s="12">
        <v>28923</v>
      </c>
      <c r="K91" s="12">
        <f>ROUND(J91/100*(100-Содержание!$O$10),2)</f>
        <v>28923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28923</v>
      </c>
      <c r="K92" s="12">
        <f>ROUND(J92/100*(100-Содержание!$O$10),2)</f>
        <v>28923</v>
      </c>
    </row>
    <row r="93" spans="2:11">
      <c r="B93" s="45" t="s">
        <v>195</v>
      </c>
      <c r="C93" s="46"/>
      <c r="D93" s="46"/>
      <c r="E93" s="46"/>
      <c r="F93" s="46"/>
      <c r="G93" s="47"/>
      <c r="H93" s="43">
        <v>250</v>
      </c>
      <c r="I93" s="44"/>
      <c r="J93" s="12">
        <v>4681</v>
      </c>
      <c r="K93" s="12">
        <f>ROUND(J93/100*(100-Содержание!$O$10),2)</f>
        <v>4681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4681</v>
      </c>
      <c r="K94" s="12">
        <f>ROUND(J94/100*(100-Содержание!$O$10),2)</f>
        <v>4681</v>
      </c>
    </row>
    <row r="95" spans="2:11">
      <c r="B95" s="45" t="s">
        <v>197</v>
      </c>
      <c r="C95" s="46"/>
      <c r="D95" s="46"/>
      <c r="E95" s="46"/>
      <c r="F95" s="46"/>
      <c r="G95" s="47"/>
      <c r="H95" s="43">
        <v>250</v>
      </c>
      <c r="I95" s="44"/>
      <c r="J95" s="12">
        <v>37196</v>
      </c>
      <c r="K95" s="12">
        <f>ROUND(J95/100*(100-Содержание!$O$10),2)</f>
        <v>37196</v>
      </c>
    </row>
    <row r="96" spans="2:11">
      <c r="B96" s="48"/>
      <c r="C96" s="49"/>
      <c r="D96" s="49"/>
      <c r="E96" s="49"/>
      <c r="F96" s="49"/>
      <c r="G96" s="50"/>
      <c r="H96" s="43">
        <v>375</v>
      </c>
      <c r="I96" s="44"/>
      <c r="J96" s="12">
        <v>37196</v>
      </c>
      <c r="K96" s="12">
        <f>ROUND(J96/100*(100-Содержание!$O$10),2)</f>
        <v>37196</v>
      </c>
    </row>
    <row r="97" spans="2:11">
      <c r="B97" s="39" t="s">
        <v>205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5" t="s">
        <v>193</v>
      </c>
      <c r="C98" s="46"/>
      <c r="D98" s="46"/>
      <c r="E98" s="46"/>
      <c r="F98" s="46"/>
      <c r="G98" s="47"/>
      <c r="H98" s="43">
        <v>250</v>
      </c>
      <c r="I98" s="44"/>
      <c r="J98" s="12">
        <v>28923</v>
      </c>
      <c r="K98" s="12">
        <f>ROUND(J98/100*(100-Содержание!$O$10),2)</f>
        <v>28923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28923</v>
      </c>
      <c r="K99" s="12">
        <f>ROUND(J99/100*(100-Содержание!$O$10),2)</f>
        <v>28923</v>
      </c>
    </row>
    <row r="100" spans="2:11">
      <c r="B100" s="45" t="s">
        <v>195</v>
      </c>
      <c r="C100" s="46"/>
      <c r="D100" s="46"/>
      <c r="E100" s="46"/>
      <c r="F100" s="46"/>
      <c r="G100" s="47"/>
      <c r="H100" s="43">
        <v>250</v>
      </c>
      <c r="I100" s="44"/>
      <c r="J100" s="12">
        <v>4681</v>
      </c>
      <c r="K100" s="12">
        <f>ROUND(J100/100*(100-Содержание!$O$10),2)</f>
        <v>4681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4681</v>
      </c>
      <c r="K101" s="12">
        <f>ROUND(J101/100*(100-Содержание!$O$10),2)</f>
        <v>4681</v>
      </c>
    </row>
    <row r="102" spans="2:11">
      <c r="B102" s="45" t="s">
        <v>197</v>
      </c>
      <c r="C102" s="46"/>
      <c r="D102" s="46"/>
      <c r="E102" s="46"/>
      <c r="F102" s="46"/>
      <c r="G102" s="47"/>
      <c r="H102" s="43">
        <v>250</v>
      </c>
      <c r="I102" s="44"/>
      <c r="J102" s="12">
        <v>37196</v>
      </c>
      <c r="K102" s="12">
        <f>ROUND(J102/100*(100-Содержание!$O$10),2)</f>
        <v>37196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37196</v>
      </c>
      <c r="K103" s="12">
        <f>ROUND(J103/100*(100-Содержание!$O$10),2)</f>
        <v>37196</v>
      </c>
    </row>
    <row r="104" spans="2:11">
      <c r="B104" s="39" t="s">
        <v>903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5" t="s">
        <v>904</v>
      </c>
      <c r="C105" s="46"/>
      <c r="D105" s="46"/>
      <c r="E105" s="46"/>
      <c r="F105" s="46"/>
      <c r="G105" s="47"/>
      <c r="H105" s="43">
        <v>250</v>
      </c>
      <c r="I105" s="44"/>
      <c r="J105" s="12">
        <v>-20837</v>
      </c>
      <c r="K105" s="12">
        <f>ROUND(J105/100*(100-Содержание!$O$10),2)</f>
        <v>-20837</v>
      </c>
    </row>
    <row r="106" spans="2:11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-31255</v>
      </c>
      <c r="K106" s="12">
        <f>ROUND(J106/100*(100-Содержание!$O$10),2)</f>
        <v>-31255</v>
      </c>
    </row>
    <row r="107" spans="2:11">
      <c r="B107" s="39" t="s">
        <v>622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5" t="s">
        <v>177</v>
      </c>
      <c r="C108" s="46"/>
      <c r="D108" s="46"/>
      <c r="E108" s="46"/>
      <c r="F108" s="46"/>
      <c r="G108" s="47"/>
      <c r="H108" s="43">
        <v>250</v>
      </c>
      <c r="I108" s="44"/>
      <c r="J108" s="12">
        <v>805</v>
      </c>
      <c r="K108" s="12">
        <f>ROUND(J108/100*(100-Содержание!$O$10),2)</f>
        <v>805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805</v>
      </c>
      <c r="K109" s="12">
        <f>ROUND(J109/100*(100-Содержание!$O$10),2)</f>
        <v>805</v>
      </c>
    </row>
    <row r="110" spans="2:11">
      <c r="B110" s="39" t="s">
        <v>902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0" t="s">
        <v>902</v>
      </c>
      <c r="C111" s="41"/>
      <c r="D111" s="41"/>
      <c r="E111" s="41"/>
      <c r="F111" s="41"/>
      <c r="G111" s="42"/>
      <c r="H111" s="43">
        <v>375</v>
      </c>
      <c r="I111" s="44"/>
      <c r="J111" s="12">
        <v>2447</v>
      </c>
      <c r="K111" s="12">
        <f>ROUND(J111/100*(100-Содержание!$O$10),2)</f>
        <v>2447</v>
      </c>
    </row>
    <row r="112" spans="2:11">
      <c r="B112" s="58" t="s">
        <v>917</v>
      </c>
      <c r="C112" s="58"/>
      <c r="D112" s="58"/>
      <c r="E112" s="58"/>
      <c r="F112" s="58"/>
      <c r="G112" s="58"/>
      <c r="H112" s="58"/>
      <c r="I112" s="58"/>
      <c r="J112" s="58"/>
      <c r="K112" s="58"/>
    </row>
    <row r="113" spans="2:11">
      <c r="B113" s="11" t="s">
        <v>918</v>
      </c>
      <c r="C113" s="59" t="s">
        <v>919</v>
      </c>
      <c r="D113" s="60"/>
      <c r="E113" s="60"/>
      <c r="F113" s="60"/>
      <c r="G113" s="61"/>
      <c r="H113" s="62" t="s">
        <v>178</v>
      </c>
      <c r="I113" s="63"/>
      <c r="J113" s="12">
        <v>37196</v>
      </c>
      <c r="K113" s="12">
        <f>ROUND(J113/100*(100-Содержание!$O$10),2)</f>
        <v>37196</v>
      </c>
    </row>
  </sheetData>
  <mergeCells count="86">
    <mergeCell ref="B110:K110"/>
    <mergeCell ref="B111:G111"/>
    <mergeCell ref="H111:I111"/>
    <mergeCell ref="B112:K112"/>
    <mergeCell ref="C113:G113"/>
    <mergeCell ref="H113:I113"/>
    <mergeCell ref="B104:K104"/>
    <mergeCell ref="B105:G106"/>
    <mergeCell ref="H105:I105"/>
    <mergeCell ref="H106:I106"/>
    <mergeCell ref="B107:K107"/>
    <mergeCell ref="B108:G109"/>
    <mergeCell ref="H108:I108"/>
    <mergeCell ref="H109:I109"/>
    <mergeCell ref="B100:G101"/>
    <mergeCell ref="H100:I100"/>
    <mergeCell ref="H101:I101"/>
    <mergeCell ref="B102:G103"/>
    <mergeCell ref="H102:I102"/>
    <mergeCell ref="H103:I103"/>
    <mergeCell ref="B95:G96"/>
    <mergeCell ref="H95:I95"/>
    <mergeCell ref="H96:I96"/>
    <mergeCell ref="B97:K97"/>
    <mergeCell ref="B98:G99"/>
    <mergeCell ref="H98:I98"/>
    <mergeCell ref="H99:I99"/>
    <mergeCell ref="B90:K90"/>
    <mergeCell ref="B91:G92"/>
    <mergeCell ref="H91:I91"/>
    <mergeCell ref="H92:I92"/>
    <mergeCell ref="B93:G94"/>
    <mergeCell ref="H93:I93"/>
    <mergeCell ref="H94:I94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8:K49"/>
    <mergeCell ref="B46:D47"/>
    <mergeCell ref="E46:F47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  <mergeCell ref="G46:G47"/>
    <mergeCell ref="H46:H47"/>
    <mergeCell ref="I46:I47"/>
    <mergeCell ref="J46:J47"/>
    <mergeCell ref="K46:K4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topLeftCell="A64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921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926</v>
      </c>
    </row>
    <row r="29" spans="2:9">
      <c r="B29" s="4" t="s">
        <v>15</v>
      </c>
      <c r="I29" s="4" t="s">
        <v>26</v>
      </c>
    </row>
    <row r="30" spans="2:9">
      <c r="B30" s="4" t="s">
        <v>922</v>
      </c>
      <c r="I30" s="4" t="s">
        <v>27</v>
      </c>
    </row>
    <row r="31" spans="2:9">
      <c r="B31" s="4" t="s">
        <v>923</v>
      </c>
      <c r="I31" s="4" t="s">
        <v>28</v>
      </c>
    </row>
    <row r="32" spans="2:9">
      <c r="B32" s="4" t="s">
        <v>924</v>
      </c>
    </row>
    <row r="33" spans="2:11">
      <c r="B33" s="4" t="s">
        <v>925</v>
      </c>
    </row>
    <row r="34" spans="2:11">
      <c r="B34" s="4" t="s">
        <v>22</v>
      </c>
    </row>
    <row r="35" spans="2:11">
      <c r="B35" s="25" t="s">
        <v>29</v>
      </c>
      <c r="C35" s="25"/>
      <c r="D35" s="25"/>
      <c r="E35" s="25"/>
      <c r="F35" s="25"/>
      <c r="G35" s="25"/>
      <c r="H35" s="25"/>
      <c r="I35" s="25"/>
      <c r="J35" s="25"/>
      <c r="K35" s="25"/>
    </row>
    <row r="36" spans="2:11">
      <c r="B36" s="26" t="s">
        <v>30</v>
      </c>
      <c r="C36" s="27"/>
      <c r="D36" s="28"/>
      <c r="E36" s="26" t="s">
        <v>31</v>
      </c>
      <c r="F36" s="28"/>
      <c r="G36" s="17" t="s">
        <v>32</v>
      </c>
      <c r="H36" s="17" t="s">
        <v>33</v>
      </c>
      <c r="I36" s="17" t="s">
        <v>34</v>
      </c>
      <c r="J36" s="17" t="s">
        <v>35</v>
      </c>
      <c r="K36" s="17" t="str">
        <f>CONCATENATE("Цена с учетом скидки ",Содержание!$O$10,"%")</f>
        <v>Цена с учетом скидки 0%</v>
      </c>
    </row>
    <row r="37" spans="2:11">
      <c r="B37" s="29"/>
      <c r="C37" s="30"/>
      <c r="D37" s="31"/>
      <c r="E37" s="29"/>
      <c r="F37" s="31"/>
      <c r="G37" s="18"/>
      <c r="H37" s="18"/>
      <c r="I37" s="18"/>
      <c r="J37" s="18"/>
      <c r="K37" s="18"/>
    </row>
    <row r="38" spans="2:11">
      <c r="B38" s="32"/>
      <c r="C38" s="33"/>
      <c r="D38" s="34"/>
      <c r="E38" s="32"/>
      <c r="F38" s="34"/>
      <c r="G38" s="19"/>
      <c r="H38" s="19"/>
      <c r="I38" s="19"/>
      <c r="J38" s="19"/>
      <c r="K38" s="19"/>
    </row>
    <row r="39" spans="2:11">
      <c r="B39" s="35" t="s">
        <v>927</v>
      </c>
      <c r="C39" s="35"/>
      <c r="D39" s="35"/>
      <c r="E39" s="36">
        <v>125</v>
      </c>
      <c r="F39" s="36"/>
      <c r="G39" s="20" t="s">
        <v>928</v>
      </c>
      <c r="H39" s="20"/>
      <c r="I39" s="20" t="s">
        <v>929</v>
      </c>
      <c r="J39" s="22">
        <v>223090</v>
      </c>
      <c r="K39" s="22">
        <f>ROUND(J39/100*(100-Содержание!$O$10),2)</f>
        <v>223090</v>
      </c>
    </row>
    <row r="40" spans="2:11">
      <c r="B40" s="35"/>
      <c r="C40" s="35"/>
      <c r="D40" s="35"/>
      <c r="E40" s="36"/>
      <c r="F40" s="36"/>
      <c r="G40" s="21"/>
      <c r="H40" s="21"/>
      <c r="I40" s="21"/>
      <c r="J40" s="23"/>
      <c r="K40" s="23"/>
    </row>
    <row r="66" spans="2:11">
      <c r="B66" s="38" t="s">
        <v>930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192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195</v>
      </c>
      <c r="C74" s="41"/>
      <c r="D74" s="41"/>
      <c r="E74" s="41"/>
      <c r="F74" s="41"/>
      <c r="G74" s="42"/>
      <c r="H74" s="43">
        <v>125</v>
      </c>
      <c r="I74" s="44"/>
      <c r="J74" s="12">
        <v>-14040</v>
      </c>
      <c r="K74" s="12">
        <f>ROUND(J74/100*(100-Содержание!$O$10),2)</f>
        <v>-14040</v>
      </c>
    </row>
    <row r="75" spans="2:11">
      <c r="B75" s="39" t="s">
        <v>205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0" t="s">
        <v>195</v>
      </c>
      <c r="C76" s="41"/>
      <c r="D76" s="41"/>
      <c r="E76" s="41"/>
      <c r="F76" s="41"/>
      <c r="G76" s="42"/>
      <c r="H76" s="43">
        <v>125</v>
      </c>
      <c r="I76" s="44"/>
      <c r="J76" s="12">
        <v>-14040</v>
      </c>
      <c r="K76" s="12">
        <f>ROUND(J76/100*(100-Содержание!$O$10),2)</f>
        <v>-14040</v>
      </c>
    </row>
  </sheetData>
  <mergeCells count="27">
    <mergeCell ref="H39:H40"/>
    <mergeCell ref="B73:K73"/>
    <mergeCell ref="B74:G74"/>
    <mergeCell ref="H74:I74"/>
    <mergeCell ref="B75:K75"/>
    <mergeCell ref="B76:G76"/>
    <mergeCell ref="H76:I76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topLeftCell="A40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931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926</v>
      </c>
    </row>
    <row r="30" spans="2:9">
      <c r="B30" s="4" t="s">
        <v>922</v>
      </c>
      <c r="I30" s="4" t="s">
        <v>26</v>
      </c>
    </row>
    <row r="31" spans="2:9">
      <c r="B31" s="4" t="s">
        <v>932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933</v>
      </c>
      <c r="C38" s="35"/>
      <c r="D38" s="35"/>
      <c r="E38" s="36">
        <v>125</v>
      </c>
      <c r="F38" s="36"/>
      <c r="G38" s="20" t="s">
        <v>934</v>
      </c>
      <c r="H38" s="20"/>
      <c r="I38" s="20" t="s">
        <v>929</v>
      </c>
      <c r="J38" s="22">
        <v>233256</v>
      </c>
      <c r="K38" s="22">
        <f>ROUND(J38/100*(100-Содержание!$O$10),2)</f>
        <v>233256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topLeftCell="A49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936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937</v>
      </c>
    </row>
    <row r="30" spans="2:9">
      <c r="B30" s="4" t="s">
        <v>922</v>
      </c>
      <c r="I30" s="4" t="s">
        <v>26</v>
      </c>
    </row>
    <row r="31" spans="2:9">
      <c r="B31" s="4" t="s">
        <v>932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938</v>
      </c>
      <c r="C38" s="35"/>
      <c r="D38" s="35"/>
      <c r="E38" s="36">
        <v>125</v>
      </c>
      <c r="F38" s="36"/>
      <c r="G38" s="20" t="s">
        <v>939</v>
      </c>
      <c r="H38" s="20"/>
      <c r="I38" s="20" t="s">
        <v>929</v>
      </c>
      <c r="J38" s="22">
        <v>245066</v>
      </c>
      <c r="K38" s="22">
        <f>ROUND(J38/100*(100-Содержание!$O$10),2)</f>
        <v>245066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3"/>
  <sheetViews>
    <sheetView showGridLines="0" showRowColHeaders="0" view="pageLayout" topLeftCell="A262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940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941</v>
      </c>
    </row>
    <row r="30" spans="2:9">
      <c r="B30" s="4" t="s">
        <v>356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942</v>
      </c>
      <c r="C38" s="35"/>
      <c r="D38" s="35"/>
      <c r="E38" s="36">
        <v>125</v>
      </c>
      <c r="F38" s="36"/>
      <c r="G38" s="20" t="s">
        <v>943</v>
      </c>
      <c r="H38" s="20" t="s">
        <v>38</v>
      </c>
      <c r="I38" s="20" t="s">
        <v>39</v>
      </c>
      <c r="J38" s="22">
        <v>215015</v>
      </c>
      <c r="K38" s="22">
        <f>ROUND(J38/100*(100-Содержание!$O$10),2)</f>
        <v>215015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944</v>
      </c>
      <c r="C40" s="35"/>
      <c r="D40" s="35"/>
      <c r="E40" s="36">
        <v>190</v>
      </c>
      <c r="F40" s="36"/>
      <c r="G40" s="20" t="s">
        <v>945</v>
      </c>
      <c r="H40" s="20" t="s">
        <v>44</v>
      </c>
      <c r="I40" s="20" t="s">
        <v>45</v>
      </c>
      <c r="J40" s="22">
        <v>290993</v>
      </c>
      <c r="K40" s="22">
        <f>ROUND(J40/100*(100-Содержание!$O$10),2)</f>
        <v>290993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946</v>
      </c>
      <c r="C42" s="35"/>
      <c r="D42" s="35"/>
      <c r="E42" s="36">
        <v>250</v>
      </c>
      <c r="F42" s="36"/>
      <c r="G42" s="20" t="s">
        <v>947</v>
      </c>
      <c r="H42" s="20" t="s">
        <v>50</v>
      </c>
      <c r="I42" s="20" t="s">
        <v>51</v>
      </c>
      <c r="J42" s="22">
        <v>323447</v>
      </c>
      <c r="K42" s="22">
        <f>ROUND(J42/100*(100-Содержание!$O$10),2)</f>
        <v>323447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948</v>
      </c>
      <c r="C44" s="35"/>
      <c r="D44" s="35"/>
      <c r="E44" s="36">
        <v>375</v>
      </c>
      <c r="F44" s="36"/>
      <c r="G44" s="20" t="s">
        <v>949</v>
      </c>
      <c r="H44" s="20" t="s">
        <v>60</v>
      </c>
      <c r="I44" s="20" t="s">
        <v>61</v>
      </c>
      <c r="J44" s="22">
        <v>461935</v>
      </c>
      <c r="K44" s="22">
        <f>ROUND(J44/100*(100-Содержание!$O$10),2)</f>
        <v>461935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950</v>
      </c>
      <c r="C46" s="35"/>
      <c r="D46" s="35"/>
      <c r="E46" s="36" t="s">
        <v>72</v>
      </c>
      <c r="F46" s="36"/>
      <c r="G46" s="20" t="s">
        <v>951</v>
      </c>
      <c r="H46" s="20" t="s">
        <v>369</v>
      </c>
      <c r="I46" s="20" t="s">
        <v>952</v>
      </c>
      <c r="J46" s="22">
        <v>237432</v>
      </c>
      <c r="K46" s="22">
        <f>ROUND(J46/100*(100-Содержание!$O$10),2)</f>
        <v>237432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953</v>
      </c>
      <c r="C48" s="35"/>
      <c r="D48" s="35"/>
      <c r="E48" s="36" t="s">
        <v>76</v>
      </c>
      <c r="F48" s="36"/>
      <c r="G48" s="20" t="s">
        <v>954</v>
      </c>
      <c r="H48" s="20" t="s">
        <v>369</v>
      </c>
      <c r="I48" s="20" t="s">
        <v>952</v>
      </c>
      <c r="J48" s="22">
        <v>250313</v>
      </c>
      <c r="K48" s="22">
        <f>ROUND(J48/100*(100-Содержание!$O$10),2)</f>
        <v>250313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1" spans="2:11">
      <c r="B51" s="9" t="s">
        <v>8</v>
      </c>
      <c r="I51" s="9" t="s">
        <v>23</v>
      </c>
    </row>
    <row r="53" spans="2:11">
      <c r="B53" s="4" t="s">
        <v>9</v>
      </c>
      <c r="I53" s="4" t="s">
        <v>24</v>
      </c>
    </row>
    <row r="54" spans="2:11">
      <c r="B54" s="4" t="s">
        <v>80</v>
      </c>
      <c r="I54" s="4" t="s">
        <v>25</v>
      </c>
    </row>
    <row r="55" spans="2:11">
      <c r="B55" s="4" t="s">
        <v>12</v>
      </c>
      <c r="I55" s="4" t="s">
        <v>26</v>
      </c>
    </row>
    <row r="56" spans="2:11">
      <c r="B56" s="4" t="s">
        <v>13</v>
      </c>
      <c r="I56" s="4" t="s">
        <v>27</v>
      </c>
    </row>
    <row r="57" spans="2:11">
      <c r="B57" s="4" t="s">
        <v>15</v>
      </c>
      <c r="I57" s="4" t="s">
        <v>81</v>
      </c>
    </row>
    <row r="58" spans="2:11">
      <c r="B58" s="4" t="s">
        <v>922</v>
      </c>
    </row>
    <row r="59" spans="2:11">
      <c r="B59" s="4" t="s">
        <v>356</v>
      </c>
    </row>
    <row r="60" spans="2:11">
      <c r="B60" s="4" t="s">
        <v>20</v>
      </c>
    </row>
    <row r="61" spans="2:11">
      <c r="B61" s="4" t="s">
        <v>21</v>
      </c>
    </row>
    <row r="62" spans="2:11">
      <c r="B62" s="4" t="s">
        <v>22</v>
      </c>
    </row>
    <row r="66" spans="2:11">
      <c r="B66" s="25" t="s">
        <v>29</v>
      </c>
      <c r="C66" s="25"/>
      <c r="D66" s="25"/>
      <c r="E66" s="25"/>
      <c r="F66" s="25"/>
      <c r="G66" s="25"/>
      <c r="H66" s="25"/>
      <c r="I66" s="25"/>
      <c r="J66" s="25"/>
      <c r="K66" s="25"/>
    </row>
    <row r="67" spans="2:11">
      <c r="B67" s="26" t="s">
        <v>30</v>
      </c>
      <c r="C67" s="27"/>
      <c r="D67" s="28"/>
      <c r="E67" s="26" t="s">
        <v>31</v>
      </c>
      <c r="F67" s="28"/>
      <c r="G67" s="17" t="s">
        <v>32</v>
      </c>
      <c r="H67" s="17" t="s">
        <v>33</v>
      </c>
      <c r="I67" s="17" t="s">
        <v>34</v>
      </c>
      <c r="J67" s="17" t="s">
        <v>35</v>
      </c>
      <c r="K67" s="17" t="str">
        <f>CONCATENATE("Цена с учетом скидки ",Содержание!$O$10,"%")</f>
        <v>Цена с учетом скидки 0%</v>
      </c>
    </row>
    <row r="68" spans="2:11">
      <c r="B68" s="29"/>
      <c r="C68" s="30"/>
      <c r="D68" s="31"/>
      <c r="E68" s="29"/>
      <c r="F68" s="31"/>
      <c r="G68" s="18"/>
      <c r="H68" s="18"/>
      <c r="I68" s="18"/>
      <c r="J68" s="18"/>
      <c r="K68" s="18"/>
    </row>
    <row r="69" spans="2:11">
      <c r="B69" s="32"/>
      <c r="C69" s="33"/>
      <c r="D69" s="34"/>
      <c r="E69" s="32"/>
      <c r="F69" s="34"/>
      <c r="G69" s="19"/>
      <c r="H69" s="19"/>
      <c r="I69" s="19"/>
      <c r="J69" s="19"/>
      <c r="K69" s="19"/>
    </row>
    <row r="70" spans="2:11">
      <c r="B70" s="35" t="s">
        <v>955</v>
      </c>
      <c r="C70" s="35"/>
      <c r="D70" s="35"/>
      <c r="E70" s="36" t="s">
        <v>83</v>
      </c>
      <c r="F70" s="36"/>
      <c r="G70" s="20" t="s">
        <v>956</v>
      </c>
      <c r="H70" s="20" t="s">
        <v>38</v>
      </c>
      <c r="I70" s="20" t="s">
        <v>39</v>
      </c>
      <c r="J70" s="22">
        <v>188613</v>
      </c>
      <c r="K70" s="22">
        <f>ROUND(J70/100*(100-Содержание!$O$10),2)</f>
        <v>188613</v>
      </c>
    </row>
    <row r="71" spans="2:11">
      <c r="B71" s="35"/>
      <c r="C71" s="35"/>
      <c r="D71" s="35"/>
      <c r="E71" s="36"/>
      <c r="F71" s="36"/>
      <c r="G71" s="21"/>
      <c r="H71" s="21"/>
      <c r="I71" s="21"/>
      <c r="J71" s="23"/>
      <c r="K71" s="23"/>
    </row>
    <row r="72" spans="2:11">
      <c r="B72" s="35" t="s">
        <v>957</v>
      </c>
      <c r="C72" s="35"/>
      <c r="D72" s="35"/>
      <c r="E72" s="36" t="s">
        <v>86</v>
      </c>
      <c r="F72" s="36"/>
      <c r="G72" s="20" t="s">
        <v>958</v>
      </c>
      <c r="H72" s="20" t="s">
        <v>44</v>
      </c>
      <c r="I72" s="20" t="s">
        <v>45</v>
      </c>
      <c r="J72" s="22">
        <v>261152</v>
      </c>
      <c r="K72" s="22">
        <f>ROUND(J72/100*(100-Содержание!$O$10),2)</f>
        <v>261152</v>
      </c>
    </row>
    <row r="73" spans="2:11">
      <c r="B73" s="35"/>
      <c r="C73" s="35"/>
      <c r="D73" s="35"/>
      <c r="E73" s="36"/>
      <c r="F73" s="36"/>
      <c r="G73" s="21"/>
      <c r="H73" s="21"/>
      <c r="I73" s="21"/>
      <c r="J73" s="23"/>
      <c r="K73" s="23"/>
    </row>
    <row r="74" spans="2:11">
      <c r="B74" s="35" t="s">
        <v>959</v>
      </c>
      <c r="C74" s="35"/>
      <c r="D74" s="35"/>
      <c r="E74" s="36" t="s">
        <v>89</v>
      </c>
      <c r="F74" s="36"/>
      <c r="G74" s="20" t="s">
        <v>960</v>
      </c>
      <c r="H74" s="20" t="s">
        <v>50</v>
      </c>
      <c r="I74" s="20" t="s">
        <v>51</v>
      </c>
      <c r="J74" s="22">
        <v>275943</v>
      </c>
      <c r="K74" s="22">
        <f>ROUND(J74/100*(100-Содержание!$O$10),2)</f>
        <v>275943</v>
      </c>
    </row>
    <row r="75" spans="2:11">
      <c r="B75" s="35"/>
      <c r="C75" s="35"/>
      <c r="D75" s="35"/>
      <c r="E75" s="36"/>
      <c r="F75" s="36"/>
      <c r="G75" s="21"/>
      <c r="H75" s="21"/>
      <c r="I75" s="21"/>
      <c r="J75" s="23"/>
      <c r="K75" s="23"/>
    </row>
    <row r="76" spans="2:11">
      <c r="B76" s="35" t="s">
        <v>961</v>
      </c>
      <c r="C76" s="35"/>
      <c r="D76" s="35"/>
      <c r="E76" s="36" t="s">
        <v>95</v>
      </c>
      <c r="F76" s="36"/>
      <c r="G76" s="20" t="s">
        <v>962</v>
      </c>
      <c r="H76" s="20" t="s">
        <v>60</v>
      </c>
      <c r="I76" s="20" t="s">
        <v>61</v>
      </c>
      <c r="J76" s="22">
        <v>394095</v>
      </c>
      <c r="K76" s="22">
        <f>ROUND(J76/100*(100-Содержание!$O$10),2)</f>
        <v>394095</v>
      </c>
    </row>
    <row r="77" spans="2:11">
      <c r="B77" s="35"/>
      <c r="C77" s="35"/>
      <c r="D77" s="35"/>
      <c r="E77" s="36"/>
      <c r="F77" s="36"/>
      <c r="G77" s="21"/>
      <c r="H77" s="21"/>
      <c r="I77" s="21"/>
      <c r="J77" s="23"/>
      <c r="K77" s="23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110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922</v>
      </c>
    </row>
    <row r="88" spans="2:11">
      <c r="B88" s="4" t="s">
        <v>356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25" t="s">
        <v>29</v>
      </c>
      <c r="C92" s="25"/>
      <c r="D92" s="25"/>
      <c r="E92" s="25"/>
      <c r="F92" s="25"/>
      <c r="G92" s="25"/>
      <c r="H92" s="25"/>
      <c r="I92" s="25"/>
      <c r="J92" s="25"/>
      <c r="K92" s="25"/>
    </row>
    <row r="93" spans="2:11">
      <c r="B93" s="26" t="s">
        <v>30</v>
      </c>
      <c r="C93" s="27"/>
      <c r="D93" s="28"/>
      <c r="E93" s="26" t="s">
        <v>31</v>
      </c>
      <c r="F93" s="28"/>
      <c r="G93" s="17" t="s">
        <v>32</v>
      </c>
      <c r="H93" s="17" t="s">
        <v>33</v>
      </c>
      <c r="I93" s="17" t="s">
        <v>34</v>
      </c>
      <c r="J93" s="17" t="s">
        <v>35</v>
      </c>
      <c r="K93" s="17" t="str">
        <f>CONCATENATE("Цена с учетом скидки ",Содержание!$O$10,"%")</f>
        <v>Цена с учетом скидки 0%</v>
      </c>
    </row>
    <row r="94" spans="2:11">
      <c r="B94" s="29"/>
      <c r="C94" s="30"/>
      <c r="D94" s="31"/>
      <c r="E94" s="29"/>
      <c r="F94" s="31"/>
      <c r="G94" s="18"/>
      <c r="H94" s="18"/>
      <c r="I94" s="18"/>
      <c r="J94" s="18"/>
      <c r="K94" s="18"/>
    </row>
    <row r="95" spans="2:11">
      <c r="B95" s="32"/>
      <c r="C95" s="33"/>
      <c r="D95" s="34"/>
      <c r="E95" s="32"/>
      <c r="F95" s="34"/>
      <c r="G95" s="19"/>
      <c r="H95" s="19"/>
      <c r="I95" s="19"/>
      <c r="J95" s="19"/>
      <c r="K95" s="19"/>
    </row>
    <row r="96" spans="2:11">
      <c r="B96" s="35" t="s">
        <v>963</v>
      </c>
      <c r="C96" s="35"/>
      <c r="D96" s="35"/>
      <c r="E96" s="36">
        <v>125</v>
      </c>
      <c r="F96" s="36"/>
      <c r="G96" s="20" t="s">
        <v>964</v>
      </c>
      <c r="H96" s="20" t="s">
        <v>38</v>
      </c>
      <c r="I96" s="20" t="s">
        <v>39</v>
      </c>
      <c r="J96" s="22">
        <v>243238</v>
      </c>
      <c r="K96" s="22">
        <f>ROUND(J96/100*(100-Содержание!$O$10),2)</f>
        <v>243238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8" spans="2:11">
      <c r="B98" s="35" t="s">
        <v>965</v>
      </c>
      <c r="C98" s="35"/>
      <c r="D98" s="35"/>
      <c r="E98" s="36">
        <v>190</v>
      </c>
      <c r="F98" s="36"/>
      <c r="G98" s="20" t="s">
        <v>966</v>
      </c>
      <c r="H98" s="20" t="s">
        <v>44</v>
      </c>
      <c r="I98" s="20" t="s">
        <v>967</v>
      </c>
      <c r="J98" s="22">
        <v>338071</v>
      </c>
      <c r="K98" s="22">
        <f>ROUND(J98/100*(100-Содержание!$O$10),2)</f>
        <v>338071</v>
      </c>
    </row>
    <row r="99" spans="2:11">
      <c r="B99" s="35"/>
      <c r="C99" s="35"/>
      <c r="D99" s="35"/>
      <c r="E99" s="36"/>
      <c r="F99" s="36"/>
      <c r="G99" s="21"/>
      <c r="H99" s="21"/>
      <c r="I99" s="21"/>
      <c r="J99" s="23"/>
      <c r="K99" s="23"/>
    </row>
    <row r="100" spans="2:11">
      <c r="B100" s="35" t="s">
        <v>968</v>
      </c>
      <c r="C100" s="35"/>
      <c r="D100" s="35"/>
      <c r="E100" s="36">
        <v>250</v>
      </c>
      <c r="F100" s="36"/>
      <c r="G100" s="20" t="s">
        <v>969</v>
      </c>
      <c r="H100" s="20" t="s">
        <v>50</v>
      </c>
      <c r="I100" s="20" t="s">
        <v>51</v>
      </c>
      <c r="J100" s="22">
        <v>375559</v>
      </c>
      <c r="K100" s="22">
        <f>ROUND(J100/100*(100-Содержание!$O$10),2)</f>
        <v>375559</v>
      </c>
    </row>
    <row r="101" spans="2:11">
      <c r="B101" s="35"/>
      <c r="C101" s="35"/>
      <c r="D101" s="35"/>
      <c r="E101" s="36"/>
      <c r="F101" s="36"/>
      <c r="G101" s="21"/>
      <c r="H101" s="21"/>
      <c r="I101" s="21"/>
      <c r="J101" s="23"/>
      <c r="K101" s="23"/>
    </row>
    <row r="102" spans="2:11">
      <c r="B102" s="35" t="s">
        <v>970</v>
      </c>
      <c r="C102" s="35"/>
      <c r="D102" s="35"/>
      <c r="E102" s="36">
        <v>375</v>
      </c>
      <c r="F102" s="36"/>
      <c r="G102" s="20" t="s">
        <v>971</v>
      </c>
      <c r="H102" s="20" t="s">
        <v>60</v>
      </c>
      <c r="I102" s="20" t="s">
        <v>972</v>
      </c>
      <c r="J102" s="22">
        <v>537208</v>
      </c>
      <c r="K102" s="22">
        <f>ROUND(J102/100*(100-Содержание!$O$10),2)</f>
        <v>537208</v>
      </c>
    </row>
    <row r="103" spans="2:11">
      <c r="B103" s="35"/>
      <c r="C103" s="35"/>
      <c r="D103" s="35"/>
      <c r="E103" s="36"/>
      <c r="F103" s="36"/>
      <c r="G103" s="21"/>
      <c r="H103" s="21"/>
      <c r="I103" s="21"/>
      <c r="J103" s="23"/>
      <c r="K103" s="23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110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941</v>
      </c>
    </row>
    <row r="113" spans="2:11">
      <c r="B113" s="4" t="s">
        <v>356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25" t="s">
        <v>29</v>
      </c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2:11">
      <c r="B118" s="26" t="s">
        <v>30</v>
      </c>
      <c r="C118" s="27"/>
      <c r="D118" s="28"/>
      <c r="E118" s="26" t="s">
        <v>31</v>
      </c>
      <c r="F118" s="28"/>
      <c r="G118" s="17" t="s">
        <v>32</v>
      </c>
      <c r="H118" s="17" t="s">
        <v>33</v>
      </c>
      <c r="I118" s="17" t="s">
        <v>34</v>
      </c>
      <c r="J118" s="17" t="s">
        <v>35</v>
      </c>
      <c r="K118" s="17" t="str">
        <f>CONCATENATE("Цена с учетом скидки ",Содержание!$O$10,"%")</f>
        <v>Цена с учетом скидки 0%</v>
      </c>
    </row>
    <row r="119" spans="2:11">
      <c r="B119" s="29"/>
      <c r="C119" s="30"/>
      <c r="D119" s="31"/>
      <c r="E119" s="29"/>
      <c r="F119" s="31"/>
      <c r="G119" s="18"/>
      <c r="H119" s="18"/>
      <c r="I119" s="18"/>
      <c r="J119" s="18"/>
      <c r="K119" s="18"/>
    </row>
    <row r="120" spans="2:11">
      <c r="B120" s="32"/>
      <c r="C120" s="33"/>
      <c r="D120" s="34"/>
      <c r="E120" s="32"/>
      <c r="F120" s="34"/>
      <c r="G120" s="19"/>
      <c r="H120" s="19"/>
      <c r="I120" s="19"/>
      <c r="J120" s="19"/>
      <c r="K120" s="19"/>
    </row>
    <row r="121" spans="2:11">
      <c r="B121" s="35" t="s">
        <v>973</v>
      </c>
      <c r="C121" s="35"/>
      <c r="D121" s="35"/>
      <c r="E121" s="36" t="s">
        <v>83</v>
      </c>
      <c r="F121" s="36"/>
      <c r="G121" s="20" t="s">
        <v>974</v>
      </c>
      <c r="H121" s="20" t="s">
        <v>38</v>
      </c>
      <c r="I121" s="20" t="s">
        <v>39</v>
      </c>
      <c r="J121" s="22">
        <v>217873</v>
      </c>
      <c r="K121" s="22">
        <f>ROUND(J121/100*(100-Содержание!$O$10),2)</f>
        <v>217873</v>
      </c>
    </row>
    <row r="122" spans="2:11">
      <c r="B122" s="35"/>
      <c r="C122" s="35"/>
      <c r="D122" s="35"/>
      <c r="E122" s="36"/>
      <c r="F122" s="36"/>
      <c r="G122" s="21"/>
      <c r="H122" s="21"/>
      <c r="I122" s="21"/>
      <c r="J122" s="23"/>
      <c r="K122" s="23"/>
    </row>
    <row r="123" spans="2:11">
      <c r="B123" s="35" t="s">
        <v>975</v>
      </c>
      <c r="C123" s="35"/>
      <c r="D123" s="35"/>
      <c r="E123" s="36" t="s">
        <v>86</v>
      </c>
      <c r="F123" s="36"/>
      <c r="G123" s="20" t="s">
        <v>976</v>
      </c>
      <c r="H123" s="20" t="s">
        <v>44</v>
      </c>
      <c r="I123" s="20" t="s">
        <v>967</v>
      </c>
      <c r="J123" s="22">
        <v>301970</v>
      </c>
      <c r="K123" s="22">
        <f>ROUND(J123/100*(100-Содержание!$O$10),2)</f>
        <v>301970</v>
      </c>
    </row>
    <row r="124" spans="2:11">
      <c r="B124" s="35"/>
      <c r="C124" s="35"/>
      <c r="D124" s="35"/>
      <c r="E124" s="36"/>
      <c r="F124" s="36"/>
      <c r="G124" s="21"/>
      <c r="H124" s="21"/>
      <c r="I124" s="21"/>
      <c r="J124" s="23"/>
      <c r="K124" s="23"/>
    </row>
    <row r="125" spans="2:11">
      <c r="B125" s="35" t="s">
        <v>977</v>
      </c>
      <c r="C125" s="35"/>
      <c r="D125" s="35"/>
      <c r="E125" s="36" t="s">
        <v>89</v>
      </c>
      <c r="F125" s="36"/>
      <c r="G125" s="20" t="s">
        <v>978</v>
      </c>
      <c r="H125" s="20" t="s">
        <v>50</v>
      </c>
      <c r="I125" s="20" t="s">
        <v>51</v>
      </c>
      <c r="J125" s="22">
        <v>335096</v>
      </c>
      <c r="K125" s="22">
        <f>ROUND(J125/100*(100-Содержание!$O$10),2)</f>
        <v>335096</v>
      </c>
    </row>
    <row r="126" spans="2:11">
      <c r="B126" s="35"/>
      <c r="C126" s="35"/>
      <c r="D126" s="35"/>
      <c r="E126" s="36"/>
      <c r="F126" s="36"/>
      <c r="G126" s="21"/>
      <c r="H126" s="21"/>
      <c r="I126" s="21"/>
      <c r="J126" s="23"/>
      <c r="K126" s="23"/>
    </row>
    <row r="127" spans="2:11">
      <c r="B127" s="35" t="s">
        <v>979</v>
      </c>
      <c r="C127" s="35"/>
      <c r="D127" s="35"/>
      <c r="E127" s="36" t="s">
        <v>95</v>
      </c>
      <c r="F127" s="36"/>
      <c r="G127" s="20" t="s">
        <v>980</v>
      </c>
      <c r="H127" s="20" t="s">
        <v>60</v>
      </c>
      <c r="I127" s="20" t="s">
        <v>972</v>
      </c>
      <c r="J127" s="22">
        <v>493457</v>
      </c>
      <c r="K127" s="22">
        <f>ROUND(J127/100*(100-Содержание!$O$10),2)</f>
        <v>493457</v>
      </c>
    </row>
    <row r="128" spans="2:11">
      <c r="B128" s="35"/>
      <c r="C128" s="35"/>
      <c r="D128" s="35"/>
      <c r="E128" s="36"/>
      <c r="F128" s="36"/>
      <c r="G128" s="21"/>
      <c r="H128" s="21"/>
      <c r="I128" s="21"/>
      <c r="J128" s="23"/>
      <c r="K128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922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981</v>
      </c>
      <c r="C149" s="35"/>
      <c r="D149" s="35"/>
      <c r="E149" s="36">
        <v>125</v>
      </c>
      <c r="F149" s="36"/>
      <c r="G149" s="20" t="s">
        <v>982</v>
      </c>
      <c r="H149" s="20" t="s">
        <v>38</v>
      </c>
      <c r="I149" s="20" t="s">
        <v>39</v>
      </c>
      <c r="J149" s="22">
        <v>250216</v>
      </c>
      <c r="K149" s="22">
        <f>ROUND(J149/100*(100-Содержание!$O$10),2)</f>
        <v>250216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983</v>
      </c>
      <c r="C151" s="35"/>
      <c r="D151" s="35"/>
      <c r="E151" s="36">
        <v>190</v>
      </c>
      <c r="F151" s="36"/>
      <c r="G151" s="20" t="s">
        <v>984</v>
      </c>
      <c r="H151" s="20" t="s">
        <v>44</v>
      </c>
      <c r="I151" s="20" t="s">
        <v>967</v>
      </c>
      <c r="J151" s="22">
        <v>377670</v>
      </c>
      <c r="K151" s="22">
        <f>ROUND(J151/100*(100-Содержание!$O$10),2)</f>
        <v>377670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985</v>
      </c>
      <c r="C153" s="35"/>
      <c r="D153" s="35"/>
      <c r="E153" s="36">
        <v>250</v>
      </c>
      <c r="F153" s="36"/>
      <c r="G153" s="20" t="s">
        <v>986</v>
      </c>
      <c r="H153" s="20" t="s">
        <v>50</v>
      </c>
      <c r="I153" s="20" t="s">
        <v>51</v>
      </c>
      <c r="J153" s="22">
        <v>418405</v>
      </c>
      <c r="K153" s="22">
        <f>ROUND(J153/100*(100-Содержание!$O$10),2)</f>
        <v>418405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987</v>
      </c>
      <c r="C155" s="35"/>
      <c r="D155" s="35"/>
      <c r="E155" s="36">
        <v>375</v>
      </c>
      <c r="F155" s="36"/>
      <c r="G155" s="20" t="s">
        <v>988</v>
      </c>
      <c r="H155" s="20" t="s">
        <v>60</v>
      </c>
      <c r="I155" s="20" t="s">
        <v>61</v>
      </c>
      <c r="J155" s="22">
        <v>606387</v>
      </c>
      <c r="K155" s="22">
        <f>ROUND(J155/100*(100-Содержание!$O$10),2)</f>
        <v>606387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941</v>
      </c>
    </row>
    <row r="168" spans="2:11">
      <c r="B168" s="4" t="s">
        <v>356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25" t="s">
        <v>29</v>
      </c>
      <c r="C172" s="25"/>
      <c r="D172" s="25"/>
      <c r="E172" s="25"/>
      <c r="F172" s="25"/>
      <c r="G172" s="25"/>
      <c r="H172" s="25"/>
      <c r="I172" s="25"/>
      <c r="J172" s="25"/>
      <c r="K172" s="25"/>
    </row>
    <row r="173" spans="2:11">
      <c r="B173" s="26" t="s">
        <v>30</v>
      </c>
      <c r="C173" s="27"/>
      <c r="D173" s="28"/>
      <c r="E173" s="26" t="s">
        <v>31</v>
      </c>
      <c r="F173" s="28"/>
      <c r="G173" s="17" t="s">
        <v>32</v>
      </c>
      <c r="H173" s="17" t="s">
        <v>33</v>
      </c>
      <c r="I173" s="17" t="s">
        <v>34</v>
      </c>
      <c r="J173" s="17" t="s">
        <v>35</v>
      </c>
      <c r="K173" s="17" t="str">
        <f>CONCATENATE("Цена с учетом скидки ",Содержание!$O$10,"%")</f>
        <v>Цена с учетом скидки 0%</v>
      </c>
    </row>
    <row r="174" spans="2:11">
      <c r="B174" s="29"/>
      <c r="C174" s="30"/>
      <c r="D174" s="31"/>
      <c r="E174" s="29"/>
      <c r="F174" s="31"/>
      <c r="G174" s="18"/>
      <c r="H174" s="18"/>
      <c r="I174" s="18"/>
      <c r="J174" s="18"/>
      <c r="K174" s="18"/>
    </row>
    <row r="175" spans="2:11">
      <c r="B175" s="32"/>
      <c r="C175" s="33"/>
      <c r="D175" s="34"/>
      <c r="E175" s="32"/>
      <c r="F175" s="34"/>
      <c r="G175" s="19"/>
      <c r="H175" s="19"/>
      <c r="I175" s="19"/>
      <c r="J175" s="19"/>
      <c r="K175" s="19"/>
    </row>
    <row r="176" spans="2:11">
      <c r="B176" s="35" t="s">
        <v>989</v>
      </c>
      <c r="C176" s="35"/>
      <c r="D176" s="35"/>
      <c r="E176" s="36" t="s">
        <v>161</v>
      </c>
      <c r="F176" s="36"/>
      <c r="G176" s="20" t="s">
        <v>990</v>
      </c>
      <c r="H176" s="20" t="s">
        <v>38</v>
      </c>
      <c r="I176" s="20" t="s">
        <v>39</v>
      </c>
      <c r="J176" s="22">
        <v>250007</v>
      </c>
      <c r="K176" s="22">
        <f>ROUND(J176/100*(100-Содержание!$O$10),2)</f>
        <v>250007</v>
      </c>
    </row>
    <row r="177" spans="2:11">
      <c r="B177" s="35"/>
      <c r="C177" s="35"/>
      <c r="D177" s="35"/>
      <c r="E177" s="36"/>
      <c r="F177" s="36"/>
      <c r="G177" s="21"/>
      <c r="H177" s="21"/>
      <c r="I177" s="21"/>
      <c r="J177" s="23"/>
      <c r="K177" s="23"/>
    </row>
    <row r="178" spans="2:11">
      <c r="B178" s="35" t="s">
        <v>991</v>
      </c>
      <c r="C178" s="35"/>
      <c r="D178" s="35"/>
      <c r="E178" s="36" t="s">
        <v>164</v>
      </c>
      <c r="F178" s="36"/>
      <c r="G178" s="20" t="s">
        <v>992</v>
      </c>
      <c r="H178" s="20" t="s">
        <v>44</v>
      </c>
      <c r="I178" s="20" t="s">
        <v>967</v>
      </c>
      <c r="J178" s="22">
        <v>308112</v>
      </c>
      <c r="K178" s="22">
        <f>ROUND(J178/100*(100-Содержание!$O$10),2)</f>
        <v>308112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993</v>
      </c>
      <c r="C180" s="35"/>
      <c r="D180" s="35"/>
      <c r="E180" s="36" t="s">
        <v>167</v>
      </c>
      <c r="F180" s="36"/>
      <c r="G180" s="20" t="s">
        <v>994</v>
      </c>
      <c r="H180" s="20" t="s">
        <v>50</v>
      </c>
      <c r="I180" s="20" t="s">
        <v>51</v>
      </c>
      <c r="J180" s="22">
        <v>321705</v>
      </c>
      <c r="K180" s="22">
        <f>ROUND(J180/100*(100-Содержание!$O$10),2)</f>
        <v>321705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96" spans="2:11">
      <c r="B196" s="38" t="s">
        <v>995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26" t="s">
        <v>174</v>
      </c>
      <c r="C200" s="27"/>
      <c r="D200" s="27"/>
      <c r="E200" s="27"/>
      <c r="F200" s="27"/>
      <c r="G200" s="28"/>
      <c r="H200" s="26" t="s">
        <v>175</v>
      </c>
      <c r="I200" s="28"/>
      <c r="J200" s="17" t="s">
        <v>35</v>
      </c>
      <c r="K200" s="17" t="str">
        <f>CONCATENATE("Цена с учетом скидки ",Содержание!$O$10,"%")</f>
        <v>Цена с учетом скидки 0%</v>
      </c>
    </row>
    <row r="201" spans="2:11">
      <c r="B201" s="29"/>
      <c r="C201" s="30"/>
      <c r="D201" s="30"/>
      <c r="E201" s="30"/>
      <c r="F201" s="30"/>
      <c r="G201" s="31"/>
      <c r="H201" s="29"/>
      <c r="I201" s="31"/>
      <c r="J201" s="18"/>
      <c r="K201" s="18"/>
    </row>
    <row r="202" spans="2:11">
      <c r="B202" s="32"/>
      <c r="C202" s="33"/>
      <c r="D202" s="33"/>
      <c r="E202" s="33"/>
      <c r="F202" s="33"/>
      <c r="G202" s="34"/>
      <c r="H202" s="32"/>
      <c r="I202" s="34"/>
      <c r="J202" s="19"/>
      <c r="K202" s="19"/>
    </row>
    <row r="203" spans="2:11">
      <c r="B203" s="39" t="s">
        <v>179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185</v>
      </c>
      <c r="C204" s="41"/>
      <c r="D204" s="41"/>
      <c r="E204" s="41"/>
      <c r="F204" s="41"/>
      <c r="G204" s="42"/>
      <c r="H204" s="43" t="s">
        <v>178</v>
      </c>
      <c r="I204" s="44"/>
      <c r="J204" s="12">
        <v>799</v>
      </c>
      <c r="K204" s="12">
        <f>ROUND(J204/100*(100-Содержание!$O$10),2)</f>
        <v>799</v>
      </c>
    </row>
    <row r="205" spans="2:11">
      <c r="B205" s="39" t="s">
        <v>192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0" t="s">
        <v>193</v>
      </c>
      <c r="C206" s="41"/>
      <c r="D206" s="41"/>
      <c r="E206" s="41"/>
      <c r="F206" s="41"/>
      <c r="G206" s="42"/>
      <c r="H206" s="43" t="s">
        <v>178</v>
      </c>
      <c r="I206" s="44"/>
      <c r="J206" s="12">
        <v>16279</v>
      </c>
      <c r="K206" s="12">
        <f>ROUND(J206/100*(100-Содержание!$O$10),2)</f>
        <v>16279</v>
      </c>
    </row>
    <row r="207" spans="2:11">
      <c r="B207" s="45" t="s">
        <v>194</v>
      </c>
      <c r="C207" s="46"/>
      <c r="D207" s="46"/>
      <c r="E207" s="46"/>
      <c r="F207" s="46"/>
      <c r="G207" s="47"/>
      <c r="H207" s="43">
        <v>125</v>
      </c>
      <c r="I207" s="44"/>
      <c r="J207" s="12">
        <v>16279</v>
      </c>
      <c r="K207" s="12">
        <f>ROUND(J207/100*(100-Содержание!$O$10),2)</f>
        <v>16279</v>
      </c>
    </row>
    <row r="208" spans="2:11">
      <c r="B208" s="55"/>
      <c r="C208" s="56"/>
      <c r="D208" s="56"/>
      <c r="E208" s="56"/>
      <c r="F208" s="56"/>
      <c r="G208" s="57"/>
      <c r="H208" s="43" t="s">
        <v>83</v>
      </c>
      <c r="I208" s="44"/>
      <c r="J208" s="12">
        <v>10781</v>
      </c>
      <c r="K208" s="12">
        <f>ROUND(J208/100*(100-Содержание!$O$10),2)</f>
        <v>10781</v>
      </c>
    </row>
    <row r="209" spans="2:11">
      <c r="B209" s="55"/>
      <c r="C209" s="56"/>
      <c r="D209" s="56"/>
      <c r="E209" s="56"/>
      <c r="F209" s="56"/>
      <c r="G209" s="57"/>
      <c r="H209" s="43" t="s">
        <v>161</v>
      </c>
      <c r="I209" s="44"/>
      <c r="J209" s="12">
        <v>16279</v>
      </c>
      <c r="K209" s="12">
        <f>ROUND(J209/100*(100-Содержание!$O$10),2)</f>
        <v>16279</v>
      </c>
    </row>
    <row r="210" spans="2:11">
      <c r="B210" s="55"/>
      <c r="C210" s="56"/>
      <c r="D210" s="56"/>
      <c r="E210" s="56"/>
      <c r="F210" s="56"/>
      <c r="G210" s="57"/>
      <c r="H210" s="43">
        <v>190</v>
      </c>
      <c r="I210" s="44"/>
      <c r="J210" s="12">
        <v>16279</v>
      </c>
      <c r="K210" s="12">
        <f>ROUND(J210/100*(100-Содержание!$O$10),2)</f>
        <v>16279</v>
      </c>
    </row>
    <row r="211" spans="2:11">
      <c r="B211" s="55"/>
      <c r="C211" s="56"/>
      <c r="D211" s="56"/>
      <c r="E211" s="56"/>
      <c r="F211" s="56"/>
      <c r="G211" s="57"/>
      <c r="H211" s="43" t="s">
        <v>164</v>
      </c>
      <c r="I211" s="44"/>
      <c r="J211" s="12">
        <v>16279</v>
      </c>
      <c r="K211" s="12">
        <f>ROUND(J211/100*(100-Содержание!$O$10),2)</f>
        <v>16279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16279</v>
      </c>
      <c r="K212" s="12">
        <f>ROUND(J212/100*(100-Содержание!$O$10),2)</f>
        <v>16279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10781</v>
      </c>
      <c r="K213" s="12">
        <f>ROUND(J213/100*(100-Содержание!$O$10),2)</f>
        <v>10781</v>
      </c>
    </row>
    <row r="214" spans="2:11">
      <c r="B214" s="48"/>
      <c r="C214" s="49"/>
      <c r="D214" s="49"/>
      <c r="E214" s="49"/>
      <c r="F214" s="49"/>
      <c r="G214" s="50"/>
      <c r="H214" s="43" t="s">
        <v>76</v>
      </c>
      <c r="I214" s="44"/>
      <c r="J214" s="12">
        <v>16279</v>
      </c>
      <c r="K214" s="12">
        <f>ROUND(J214/100*(100-Содержание!$O$10),2)</f>
        <v>16279</v>
      </c>
    </row>
    <row r="215" spans="2:11">
      <c r="B215" s="40" t="s">
        <v>195</v>
      </c>
      <c r="C215" s="41"/>
      <c r="D215" s="41"/>
      <c r="E215" s="41"/>
      <c r="F215" s="41"/>
      <c r="G215" s="42"/>
      <c r="H215" s="43" t="s">
        <v>178</v>
      </c>
      <c r="I215" s="44"/>
      <c r="J215" s="12">
        <v>4108</v>
      </c>
      <c r="K215" s="12">
        <f>ROUND(J215/100*(100-Содержание!$O$10),2)</f>
        <v>4108</v>
      </c>
    </row>
    <row r="216" spans="2:11">
      <c r="B216" s="40" t="s">
        <v>196</v>
      </c>
      <c r="C216" s="41"/>
      <c r="D216" s="41"/>
      <c r="E216" s="41"/>
      <c r="F216" s="41"/>
      <c r="G216" s="42"/>
      <c r="H216" s="43" t="s">
        <v>178</v>
      </c>
      <c r="I216" s="44"/>
      <c r="J216" s="12">
        <v>2483</v>
      </c>
      <c r="K216" s="12">
        <f>ROUND(J216/100*(100-Содержание!$O$10),2)</f>
        <v>2483</v>
      </c>
    </row>
    <row r="217" spans="2:11">
      <c r="B217" s="40" t="s">
        <v>197</v>
      </c>
      <c r="C217" s="41"/>
      <c r="D217" s="41"/>
      <c r="E217" s="41"/>
      <c r="F217" s="41"/>
      <c r="G217" s="42"/>
      <c r="H217" s="43" t="s">
        <v>178</v>
      </c>
      <c r="I217" s="44"/>
      <c r="J217" s="12">
        <v>6767</v>
      </c>
      <c r="K217" s="12">
        <f>ROUND(J217/100*(100-Содержание!$O$10),2)</f>
        <v>6767</v>
      </c>
    </row>
    <row r="218" spans="2:11">
      <c r="B218" s="45" t="s">
        <v>202</v>
      </c>
      <c r="C218" s="46"/>
      <c r="D218" s="46"/>
      <c r="E218" s="46"/>
      <c r="F218" s="46"/>
      <c r="G218" s="47"/>
      <c r="H218" s="51" t="s">
        <v>178</v>
      </c>
      <c r="I218" s="52"/>
      <c r="J218" s="22">
        <v>25412</v>
      </c>
      <c r="K218" s="22">
        <f>ROUND(J218/100*(100-Содержание!$O$10),2)</f>
        <v>25412</v>
      </c>
    </row>
    <row r="219" spans="2:11">
      <c r="B219" s="48"/>
      <c r="C219" s="49"/>
      <c r="D219" s="49"/>
      <c r="E219" s="49"/>
      <c r="F219" s="49"/>
      <c r="G219" s="50"/>
      <c r="H219" s="53"/>
      <c r="I219" s="54"/>
      <c r="J219" s="23"/>
      <c r="K219" s="23"/>
    </row>
    <row r="220" spans="2:11">
      <c r="B220" s="45" t="s">
        <v>203</v>
      </c>
      <c r="C220" s="46"/>
      <c r="D220" s="46"/>
      <c r="E220" s="46"/>
      <c r="F220" s="46"/>
      <c r="G220" s="47"/>
      <c r="H220" s="43" t="s">
        <v>83</v>
      </c>
      <c r="I220" s="44"/>
      <c r="J220" s="12">
        <v>25412</v>
      </c>
      <c r="K220" s="12">
        <f>ROUND(J220/100*(100-Содержание!$O$10),2)</f>
        <v>25412</v>
      </c>
    </row>
    <row r="221" spans="2:11">
      <c r="B221" s="48"/>
      <c r="C221" s="49"/>
      <c r="D221" s="49"/>
      <c r="E221" s="49"/>
      <c r="F221" s="49"/>
      <c r="G221" s="50"/>
      <c r="H221" s="43" t="s">
        <v>76</v>
      </c>
      <c r="I221" s="44"/>
      <c r="J221" s="12">
        <v>25412</v>
      </c>
      <c r="K221" s="12">
        <f>ROUND(J221/100*(100-Содержание!$O$10),2)</f>
        <v>25412</v>
      </c>
    </row>
    <row r="222" spans="2:11">
      <c r="B222" s="39" t="s">
        <v>205</v>
      </c>
      <c r="C222" s="39"/>
      <c r="D222" s="39"/>
      <c r="E222" s="39"/>
      <c r="F222" s="39"/>
      <c r="G222" s="39"/>
      <c r="H222" s="39"/>
      <c r="I222" s="39"/>
      <c r="J222" s="39"/>
      <c r="K222" s="39"/>
    </row>
    <row r="223" spans="2:11">
      <c r="B223" s="40" t="s">
        <v>193</v>
      </c>
      <c r="C223" s="41"/>
      <c r="D223" s="41"/>
      <c r="E223" s="41"/>
      <c r="F223" s="41"/>
      <c r="G223" s="42"/>
      <c r="H223" s="43" t="s">
        <v>178</v>
      </c>
      <c r="I223" s="44"/>
      <c r="J223" s="12">
        <v>16279</v>
      </c>
      <c r="K223" s="12">
        <f>ROUND(J223/100*(100-Содержание!$O$10),2)</f>
        <v>16279</v>
      </c>
    </row>
    <row r="224" spans="2:11">
      <c r="B224" s="45" t="s">
        <v>194</v>
      </c>
      <c r="C224" s="46"/>
      <c r="D224" s="46"/>
      <c r="E224" s="46"/>
      <c r="F224" s="46"/>
      <c r="G224" s="47"/>
      <c r="H224" s="43">
        <v>125</v>
      </c>
      <c r="I224" s="44"/>
      <c r="J224" s="12">
        <v>16279</v>
      </c>
      <c r="K224" s="12">
        <f>ROUND(J224/100*(100-Содержание!$O$10),2)</f>
        <v>16279</v>
      </c>
    </row>
    <row r="225" spans="2:11">
      <c r="B225" s="55"/>
      <c r="C225" s="56"/>
      <c r="D225" s="56"/>
      <c r="E225" s="56"/>
      <c r="F225" s="56"/>
      <c r="G225" s="57"/>
      <c r="H225" s="43" t="s">
        <v>83</v>
      </c>
      <c r="I225" s="44"/>
      <c r="J225" s="12">
        <v>10781</v>
      </c>
      <c r="K225" s="12">
        <f>ROUND(J225/100*(100-Содержание!$O$10),2)</f>
        <v>10781</v>
      </c>
    </row>
    <row r="226" spans="2:11">
      <c r="B226" s="55"/>
      <c r="C226" s="56"/>
      <c r="D226" s="56"/>
      <c r="E226" s="56"/>
      <c r="F226" s="56"/>
      <c r="G226" s="57"/>
      <c r="H226" s="43" t="s">
        <v>161</v>
      </c>
      <c r="I226" s="44"/>
      <c r="J226" s="12">
        <v>16279</v>
      </c>
      <c r="K226" s="12">
        <f>ROUND(J226/100*(100-Содержание!$O$10),2)</f>
        <v>16279</v>
      </c>
    </row>
    <row r="227" spans="2:11">
      <c r="B227" s="55"/>
      <c r="C227" s="56"/>
      <c r="D227" s="56"/>
      <c r="E227" s="56"/>
      <c r="F227" s="56"/>
      <c r="G227" s="57"/>
      <c r="H227" s="43">
        <v>190</v>
      </c>
      <c r="I227" s="44"/>
      <c r="J227" s="12">
        <v>16279</v>
      </c>
      <c r="K227" s="12">
        <f>ROUND(J227/100*(100-Содержание!$O$10),2)</f>
        <v>16279</v>
      </c>
    </row>
    <row r="228" spans="2:11">
      <c r="B228" s="55"/>
      <c r="C228" s="56"/>
      <c r="D228" s="56"/>
      <c r="E228" s="56"/>
      <c r="F228" s="56"/>
      <c r="G228" s="57"/>
      <c r="H228" s="43" t="s">
        <v>164</v>
      </c>
      <c r="I228" s="44"/>
      <c r="J228" s="12">
        <v>16279</v>
      </c>
      <c r="K228" s="12">
        <f>ROUND(J228/100*(100-Содержание!$O$10),2)</f>
        <v>16279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16279</v>
      </c>
      <c r="K229" s="12">
        <f>ROUND(J229/100*(100-Содержание!$O$10),2)</f>
        <v>16279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10781</v>
      </c>
      <c r="K230" s="12">
        <f>ROUND(J230/100*(100-Содержание!$O$10),2)</f>
        <v>10781</v>
      </c>
    </row>
    <row r="231" spans="2:11">
      <c r="B231" s="48"/>
      <c r="C231" s="49"/>
      <c r="D231" s="49"/>
      <c r="E231" s="49"/>
      <c r="F231" s="49"/>
      <c r="G231" s="50"/>
      <c r="H231" s="43" t="s">
        <v>76</v>
      </c>
      <c r="I231" s="44"/>
      <c r="J231" s="12">
        <v>16279</v>
      </c>
      <c r="K231" s="12">
        <f>ROUND(J231/100*(100-Содержание!$O$10),2)</f>
        <v>16279</v>
      </c>
    </row>
    <row r="232" spans="2:11">
      <c r="B232" s="40" t="s">
        <v>195</v>
      </c>
      <c r="C232" s="41"/>
      <c r="D232" s="41"/>
      <c r="E232" s="41"/>
      <c r="F232" s="41"/>
      <c r="G232" s="42"/>
      <c r="H232" s="43" t="s">
        <v>178</v>
      </c>
      <c r="I232" s="44"/>
      <c r="J232" s="12">
        <v>4108</v>
      </c>
      <c r="K232" s="12">
        <f>ROUND(J232/100*(100-Содержание!$O$10),2)</f>
        <v>4108</v>
      </c>
    </row>
    <row r="233" spans="2:11">
      <c r="B233" s="40" t="s">
        <v>196</v>
      </c>
      <c r="C233" s="41"/>
      <c r="D233" s="41"/>
      <c r="E233" s="41"/>
      <c r="F233" s="41"/>
      <c r="G233" s="42"/>
      <c r="H233" s="43" t="s">
        <v>178</v>
      </c>
      <c r="I233" s="44"/>
      <c r="J233" s="12">
        <v>2483</v>
      </c>
      <c r="K233" s="12">
        <f>ROUND(J233/100*(100-Содержание!$O$10),2)</f>
        <v>2483</v>
      </c>
    </row>
    <row r="234" spans="2:11">
      <c r="B234" s="40" t="s">
        <v>197</v>
      </c>
      <c r="C234" s="41"/>
      <c r="D234" s="41"/>
      <c r="E234" s="41"/>
      <c r="F234" s="41"/>
      <c r="G234" s="42"/>
      <c r="H234" s="43" t="s">
        <v>178</v>
      </c>
      <c r="I234" s="44"/>
      <c r="J234" s="12">
        <v>6767</v>
      </c>
      <c r="K234" s="12">
        <f>ROUND(J234/100*(100-Содержание!$O$10),2)</f>
        <v>6767</v>
      </c>
    </row>
    <row r="235" spans="2:11">
      <c r="B235" s="45" t="s">
        <v>202</v>
      </c>
      <c r="C235" s="46"/>
      <c r="D235" s="46"/>
      <c r="E235" s="46"/>
      <c r="F235" s="46"/>
      <c r="G235" s="47"/>
      <c r="H235" s="51" t="s">
        <v>178</v>
      </c>
      <c r="I235" s="52"/>
      <c r="J235" s="22">
        <v>25412</v>
      </c>
      <c r="K235" s="22">
        <f>ROUND(J235/100*(100-Содержание!$O$10),2)</f>
        <v>25412</v>
      </c>
    </row>
    <row r="236" spans="2:11">
      <c r="B236" s="48"/>
      <c r="C236" s="49"/>
      <c r="D236" s="49"/>
      <c r="E236" s="49"/>
      <c r="F236" s="49"/>
      <c r="G236" s="50"/>
      <c r="H236" s="53"/>
      <c r="I236" s="54"/>
      <c r="J236" s="23"/>
      <c r="K236" s="23"/>
    </row>
    <row r="237" spans="2:11">
      <c r="B237" s="45" t="s">
        <v>203</v>
      </c>
      <c r="C237" s="46"/>
      <c r="D237" s="46"/>
      <c r="E237" s="46"/>
      <c r="F237" s="46"/>
      <c r="G237" s="47"/>
      <c r="H237" s="43" t="s">
        <v>83</v>
      </c>
      <c r="I237" s="44"/>
      <c r="J237" s="12">
        <v>25412</v>
      </c>
      <c r="K237" s="12">
        <f>ROUND(J237/100*(100-Содержание!$O$10),2)</f>
        <v>25412</v>
      </c>
    </row>
    <row r="238" spans="2:11">
      <c r="B238" s="48"/>
      <c r="C238" s="49"/>
      <c r="D238" s="49"/>
      <c r="E238" s="49"/>
      <c r="F238" s="49"/>
      <c r="G238" s="50"/>
      <c r="H238" s="43" t="s">
        <v>76</v>
      </c>
      <c r="I238" s="44"/>
      <c r="J238" s="12">
        <v>25412</v>
      </c>
      <c r="K238" s="12">
        <f>ROUND(J238/100*(100-Содержание!$O$10),2)</f>
        <v>25412</v>
      </c>
    </row>
    <row r="239" spans="2:11">
      <c r="B239" s="39" t="s">
        <v>207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>
      <c r="B240" s="45" t="s">
        <v>207</v>
      </c>
      <c r="C240" s="46"/>
      <c r="D240" s="46"/>
      <c r="E240" s="46"/>
      <c r="F240" s="46"/>
      <c r="G240" s="47"/>
      <c r="H240" s="43">
        <v>125</v>
      </c>
      <c r="I240" s="44"/>
      <c r="J240" s="12">
        <v>5376</v>
      </c>
      <c r="K240" s="12">
        <f>ROUND(J240/100*(100-Содержание!$O$10),2)</f>
        <v>5376</v>
      </c>
    </row>
    <row r="241" spans="2:11">
      <c r="B241" s="55"/>
      <c r="C241" s="56"/>
      <c r="D241" s="56"/>
      <c r="E241" s="56"/>
      <c r="F241" s="56"/>
      <c r="G241" s="57"/>
      <c r="H241" s="43" t="s">
        <v>83</v>
      </c>
      <c r="I241" s="44"/>
      <c r="J241" s="12">
        <v>5376</v>
      </c>
      <c r="K241" s="12">
        <f>ROUND(J241/100*(100-Содержание!$O$10),2)</f>
        <v>5376</v>
      </c>
    </row>
    <row r="242" spans="2:11">
      <c r="B242" s="55"/>
      <c r="C242" s="56"/>
      <c r="D242" s="56"/>
      <c r="E242" s="56"/>
      <c r="F242" s="56"/>
      <c r="G242" s="57"/>
      <c r="H242" s="43">
        <v>190</v>
      </c>
      <c r="I242" s="44"/>
      <c r="J242" s="12">
        <v>6828</v>
      </c>
      <c r="K242" s="12">
        <f>ROUND(J242/100*(100-Содержание!$O$10),2)</f>
        <v>6828</v>
      </c>
    </row>
    <row r="243" spans="2:11">
      <c r="B243" s="55"/>
      <c r="C243" s="56"/>
      <c r="D243" s="56"/>
      <c r="E243" s="56"/>
      <c r="F243" s="56"/>
      <c r="G243" s="57"/>
      <c r="H243" s="43">
        <v>250</v>
      </c>
      <c r="I243" s="44"/>
      <c r="J243" s="12">
        <v>8315</v>
      </c>
      <c r="K243" s="12">
        <f>ROUND(J243/100*(100-Содержание!$O$10),2)</f>
        <v>8315</v>
      </c>
    </row>
    <row r="244" spans="2:11">
      <c r="B244" s="55"/>
      <c r="C244" s="56"/>
      <c r="D244" s="56"/>
      <c r="E244" s="56"/>
      <c r="F244" s="56"/>
      <c r="G244" s="57"/>
      <c r="H244" s="43">
        <v>375</v>
      </c>
      <c r="I244" s="44"/>
      <c r="J244" s="12">
        <v>11820</v>
      </c>
      <c r="K244" s="12">
        <f>ROUND(J244/100*(100-Содержание!$O$10),2)</f>
        <v>11820</v>
      </c>
    </row>
    <row r="245" spans="2:11">
      <c r="B245" s="48"/>
      <c r="C245" s="49"/>
      <c r="D245" s="49"/>
      <c r="E245" s="49"/>
      <c r="F245" s="49"/>
      <c r="G245" s="50"/>
      <c r="H245" s="43" t="s">
        <v>76</v>
      </c>
      <c r="I245" s="44"/>
      <c r="J245" s="12">
        <v>6828</v>
      </c>
      <c r="K245" s="12">
        <f>ROUND(J245/100*(100-Содержание!$O$10),2)</f>
        <v>6828</v>
      </c>
    </row>
    <row r="246" spans="2:11">
      <c r="B246" s="39" t="s">
        <v>208</v>
      </c>
      <c r="C246" s="39"/>
      <c r="D246" s="39"/>
      <c r="E246" s="39"/>
      <c r="F246" s="39"/>
      <c r="G246" s="39"/>
      <c r="H246" s="39"/>
      <c r="I246" s="39"/>
      <c r="J246" s="39"/>
      <c r="K246" s="39"/>
    </row>
    <row r="247" spans="2:11">
      <c r="B247" s="45" t="s">
        <v>208</v>
      </c>
      <c r="C247" s="46"/>
      <c r="D247" s="46"/>
      <c r="E247" s="46"/>
      <c r="F247" s="46"/>
      <c r="G247" s="47"/>
      <c r="H247" s="43">
        <v>125</v>
      </c>
      <c r="I247" s="44"/>
      <c r="J247" s="12">
        <v>6848</v>
      </c>
      <c r="K247" s="12">
        <f>ROUND(J247/100*(100-Содержание!$O$10),2)</f>
        <v>6848</v>
      </c>
    </row>
    <row r="248" spans="2:11">
      <c r="B248" s="55"/>
      <c r="C248" s="56"/>
      <c r="D248" s="56"/>
      <c r="E248" s="56"/>
      <c r="F248" s="56"/>
      <c r="G248" s="57"/>
      <c r="H248" s="43">
        <v>190</v>
      </c>
      <c r="I248" s="44"/>
      <c r="J248" s="12">
        <v>10781</v>
      </c>
      <c r="K248" s="12">
        <f>ROUND(J248/100*(100-Содержание!$O$10),2)</f>
        <v>10781</v>
      </c>
    </row>
    <row r="249" spans="2:11">
      <c r="B249" s="55"/>
      <c r="C249" s="56"/>
      <c r="D249" s="56"/>
      <c r="E249" s="56"/>
      <c r="F249" s="56"/>
      <c r="G249" s="57"/>
      <c r="H249" s="43">
        <v>250</v>
      </c>
      <c r="I249" s="44"/>
      <c r="J249" s="12">
        <v>11417</v>
      </c>
      <c r="K249" s="12">
        <f>ROUND(J249/100*(100-Содержание!$O$10),2)</f>
        <v>11417</v>
      </c>
    </row>
    <row r="250" spans="2:11">
      <c r="B250" s="55"/>
      <c r="C250" s="56"/>
      <c r="D250" s="56"/>
      <c r="E250" s="56"/>
      <c r="F250" s="56"/>
      <c r="G250" s="57"/>
      <c r="H250" s="43">
        <v>375</v>
      </c>
      <c r="I250" s="44"/>
      <c r="J250" s="12">
        <v>15848</v>
      </c>
      <c r="K250" s="12">
        <f>ROUND(J250/100*(100-Содержание!$O$10),2)</f>
        <v>15848</v>
      </c>
    </row>
    <row r="251" spans="2:11">
      <c r="B251" s="48"/>
      <c r="C251" s="49"/>
      <c r="D251" s="49"/>
      <c r="E251" s="49"/>
      <c r="F251" s="49"/>
      <c r="G251" s="50"/>
      <c r="H251" s="43" t="s">
        <v>76</v>
      </c>
      <c r="I251" s="44"/>
      <c r="J251" s="12">
        <v>6848</v>
      </c>
      <c r="K251" s="12">
        <f>ROUND(J251/100*(100-Содержание!$O$10),2)</f>
        <v>6848</v>
      </c>
    </row>
    <row r="252" spans="2:11">
      <c r="B252" s="39" t="s">
        <v>209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209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210</v>
      </c>
      <c r="C265" s="46"/>
      <c r="D265" s="46"/>
      <c r="E265" s="46"/>
      <c r="F265" s="46"/>
      <c r="G265" s="47"/>
      <c r="H265" s="43">
        <v>125</v>
      </c>
      <c r="I265" s="44"/>
      <c r="J265" s="12">
        <v>6367</v>
      </c>
      <c r="K265" s="12">
        <f>ROUND(J265/100*(100-Содержание!$O$10),2)</f>
        <v>6367</v>
      </c>
    </row>
    <row r="266" spans="2:11">
      <c r="B266" s="55"/>
      <c r="C266" s="56"/>
      <c r="D266" s="56"/>
      <c r="E266" s="56"/>
      <c r="F266" s="56"/>
      <c r="G266" s="57"/>
      <c r="H266" s="43" t="s">
        <v>83</v>
      </c>
      <c r="I266" s="44"/>
      <c r="J266" s="12">
        <v>6367</v>
      </c>
      <c r="K266" s="12">
        <f>ROUND(J266/100*(100-Содержание!$O$10),2)</f>
        <v>6367</v>
      </c>
    </row>
    <row r="267" spans="2:11">
      <c r="B267" s="55"/>
      <c r="C267" s="56"/>
      <c r="D267" s="56"/>
      <c r="E267" s="56"/>
      <c r="F267" s="56"/>
      <c r="G267" s="57"/>
      <c r="H267" s="43" t="s">
        <v>161</v>
      </c>
      <c r="I267" s="44"/>
      <c r="J267" s="12">
        <v>6152</v>
      </c>
      <c r="K267" s="12">
        <f>ROUND(J267/100*(100-Содержание!$O$10),2)</f>
        <v>6152</v>
      </c>
    </row>
    <row r="268" spans="2:11">
      <c r="B268" s="55"/>
      <c r="C268" s="56"/>
      <c r="D268" s="56"/>
      <c r="E268" s="56"/>
      <c r="F268" s="56"/>
      <c r="G268" s="57"/>
      <c r="H268" s="43">
        <v>190</v>
      </c>
      <c r="I268" s="44"/>
      <c r="J268" s="12">
        <v>7209</v>
      </c>
      <c r="K268" s="12">
        <f>ROUND(J268/100*(100-Содержание!$O$10),2)</f>
        <v>7209</v>
      </c>
    </row>
    <row r="269" spans="2:11">
      <c r="B269" s="55"/>
      <c r="C269" s="56"/>
      <c r="D269" s="56"/>
      <c r="E269" s="56"/>
      <c r="F269" s="56"/>
      <c r="G269" s="57"/>
      <c r="H269" s="43" t="s">
        <v>164</v>
      </c>
      <c r="I269" s="44"/>
      <c r="J269" s="12">
        <v>7209</v>
      </c>
      <c r="K269" s="12">
        <f>ROUND(J269/100*(100-Содержание!$O$10),2)</f>
        <v>7209</v>
      </c>
    </row>
    <row r="270" spans="2:11">
      <c r="B270" s="55"/>
      <c r="C270" s="56"/>
      <c r="D270" s="56"/>
      <c r="E270" s="56"/>
      <c r="F270" s="56"/>
      <c r="G270" s="57"/>
      <c r="H270" s="43">
        <v>250</v>
      </c>
      <c r="I270" s="44"/>
      <c r="J270" s="12">
        <v>12579</v>
      </c>
      <c r="K270" s="12">
        <f>ROUND(J270/100*(100-Содержание!$O$10),2)</f>
        <v>12579</v>
      </c>
    </row>
    <row r="271" spans="2:11">
      <c r="B271" s="55"/>
      <c r="C271" s="56"/>
      <c r="D271" s="56"/>
      <c r="E271" s="56"/>
      <c r="F271" s="56"/>
      <c r="G271" s="57"/>
      <c r="H271" s="43" t="s">
        <v>167</v>
      </c>
      <c r="I271" s="44"/>
      <c r="J271" s="12">
        <v>12579</v>
      </c>
      <c r="K271" s="12">
        <f>ROUND(J271/100*(100-Содержание!$O$10),2)</f>
        <v>12579</v>
      </c>
    </row>
    <row r="272" spans="2:11">
      <c r="B272" s="55"/>
      <c r="C272" s="56"/>
      <c r="D272" s="56"/>
      <c r="E272" s="56"/>
      <c r="F272" s="56"/>
      <c r="G272" s="57"/>
      <c r="H272" s="43">
        <v>375</v>
      </c>
      <c r="I272" s="44"/>
      <c r="J272" s="12">
        <v>18795</v>
      </c>
      <c r="K272" s="12">
        <f>ROUND(J272/100*(100-Содержание!$O$10),2)</f>
        <v>18795</v>
      </c>
    </row>
    <row r="273" spans="2:11">
      <c r="B273" s="48"/>
      <c r="C273" s="49"/>
      <c r="D273" s="49"/>
      <c r="E273" s="49"/>
      <c r="F273" s="49"/>
      <c r="G273" s="50"/>
      <c r="H273" s="43" t="s">
        <v>76</v>
      </c>
      <c r="I273" s="44"/>
      <c r="J273" s="12">
        <v>7209</v>
      </c>
      <c r="K273" s="12">
        <f>ROUND(J273/100*(100-Содержание!$O$10),2)</f>
        <v>7209</v>
      </c>
    </row>
  </sheetData>
  <mergeCells count="313">
    <mergeCell ref="B265:G273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B252:K252"/>
    <mergeCell ref="B261:G263"/>
    <mergeCell ref="H261:I263"/>
    <mergeCell ref="J261:J263"/>
    <mergeCell ref="K261:K263"/>
    <mergeCell ref="B264:K264"/>
    <mergeCell ref="H245:I245"/>
    <mergeCell ref="B246:K246"/>
    <mergeCell ref="B247:G251"/>
    <mergeCell ref="H247:I247"/>
    <mergeCell ref="H248:I248"/>
    <mergeCell ref="H249:I249"/>
    <mergeCell ref="H250:I250"/>
    <mergeCell ref="H251:I251"/>
    <mergeCell ref="B237:G238"/>
    <mergeCell ref="H237:I237"/>
    <mergeCell ref="H238:I238"/>
    <mergeCell ref="B239:K239"/>
    <mergeCell ref="B240:G245"/>
    <mergeCell ref="H240:I240"/>
    <mergeCell ref="H241:I241"/>
    <mergeCell ref="H242:I242"/>
    <mergeCell ref="H243:I243"/>
    <mergeCell ref="H244:I244"/>
    <mergeCell ref="B234:G234"/>
    <mergeCell ref="H234:I234"/>
    <mergeCell ref="B235:G236"/>
    <mergeCell ref="H235:I236"/>
    <mergeCell ref="J235:J236"/>
    <mergeCell ref="K235:K236"/>
    <mergeCell ref="H230:I230"/>
    <mergeCell ref="H231:I231"/>
    <mergeCell ref="B232:G232"/>
    <mergeCell ref="H232:I232"/>
    <mergeCell ref="B233:G233"/>
    <mergeCell ref="H233:I233"/>
    <mergeCell ref="B222:K222"/>
    <mergeCell ref="B223:G223"/>
    <mergeCell ref="H223:I223"/>
    <mergeCell ref="B224:G231"/>
    <mergeCell ref="H224:I224"/>
    <mergeCell ref="H225:I225"/>
    <mergeCell ref="H226:I226"/>
    <mergeCell ref="H227:I227"/>
    <mergeCell ref="H228:I228"/>
    <mergeCell ref="H229:I229"/>
    <mergeCell ref="B218:G219"/>
    <mergeCell ref="H218:I219"/>
    <mergeCell ref="J218:J219"/>
    <mergeCell ref="K218:K219"/>
    <mergeCell ref="B220:G221"/>
    <mergeCell ref="H220:I220"/>
    <mergeCell ref="H221:I221"/>
    <mergeCell ref="B215:G215"/>
    <mergeCell ref="H215:I215"/>
    <mergeCell ref="B216:G216"/>
    <mergeCell ref="H216:I216"/>
    <mergeCell ref="B217:G217"/>
    <mergeCell ref="H217:I217"/>
    <mergeCell ref="B207:G214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67:K69"/>
    <mergeCell ref="J72:J73"/>
    <mergeCell ref="K72:K73"/>
    <mergeCell ref="B70:D71"/>
    <mergeCell ref="E70:F71"/>
    <mergeCell ref="G70:G71"/>
    <mergeCell ref="H70:H71"/>
    <mergeCell ref="I70:I71"/>
    <mergeCell ref="J70:J71"/>
    <mergeCell ref="K48:K49"/>
    <mergeCell ref="B46:D47"/>
    <mergeCell ref="E46:F47"/>
    <mergeCell ref="B66:K66"/>
    <mergeCell ref="B67:D69"/>
    <mergeCell ref="E67:F69"/>
    <mergeCell ref="G67:G69"/>
    <mergeCell ref="H67:H69"/>
    <mergeCell ref="I67:I69"/>
    <mergeCell ref="J67:J69"/>
    <mergeCell ref="B48:D49"/>
    <mergeCell ref="E48:F49"/>
    <mergeCell ref="G48:G49"/>
    <mergeCell ref="H48:H49"/>
    <mergeCell ref="I48:I49"/>
    <mergeCell ref="J48:J49"/>
    <mergeCell ref="B44:D45"/>
    <mergeCell ref="E44:F45"/>
    <mergeCell ref="G44:G45"/>
    <mergeCell ref="H44:H45"/>
    <mergeCell ref="I44:I45"/>
    <mergeCell ref="K46:K47"/>
    <mergeCell ref="J42:J43"/>
    <mergeCell ref="G46:G47"/>
    <mergeCell ref="H46:H47"/>
    <mergeCell ref="I46:I47"/>
    <mergeCell ref="J46:J47"/>
    <mergeCell ref="K42:K43"/>
    <mergeCell ref="K40:K41"/>
    <mergeCell ref="B38:D39"/>
    <mergeCell ref="E38:F39"/>
    <mergeCell ref="J44:J45"/>
    <mergeCell ref="K44:K45"/>
    <mergeCell ref="B42:D43"/>
    <mergeCell ref="E42:F43"/>
    <mergeCell ref="G42:G43"/>
    <mergeCell ref="H42:H43"/>
    <mergeCell ref="I42:I43"/>
    <mergeCell ref="B40:D41"/>
    <mergeCell ref="E40:F41"/>
    <mergeCell ref="G40:G41"/>
    <mergeCell ref="H40:H41"/>
    <mergeCell ref="I40:I41"/>
    <mergeCell ref="J40:J41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G38:G39"/>
    <mergeCell ref="H38:H39"/>
    <mergeCell ref="I38:I39"/>
    <mergeCell ref="J38:J39"/>
    <mergeCell ref="K38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topLeftCell="A280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996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997</v>
      </c>
      <c r="C40" s="35"/>
      <c r="D40" s="35"/>
      <c r="E40" s="36">
        <v>125</v>
      </c>
      <c r="F40" s="36"/>
      <c r="G40" s="20" t="s">
        <v>998</v>
      </c>
      <c r="H40" s="20" t="s">
        <v>38</v>
      </c>
      <c r="I40" s="20" t="s">
        <v>39</v>
      </c>
      <c r="J40" s="22">
        <v>215015</v>
      </c>
      <c r="K40" s="22">
        <f>ROUND(J40/100*(100-Содержание!$O$10),2)</f>
        <v>215015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999</v>
      </c>
      <c r="C42" s="35"/>
      <c r="D42" s="35"/>
      <c r="E42" s="36">
        <v>190</v>
      </c>
      <c r="F42" s="36"/>
      <c r="G42" s="20" t="s">
        <v>1000</v>
      </c>
      <c r="H42" s="20" t="s">
        <v>44</v>
      </c>
      <c r="I42" s="20" t="s">
        <v>45</v>
      </c>
      <c r="J42" s="22">
        <v>290993</v>
      </c>
      <c r="K42" s="22">
        <f>ROUND(J42/100*(100-Содержание!$O$10),2)</f>
        <v>290993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1001</v>
      </c>
      <c r="C44" s="35"/>
      <c r="D44" s="35"/>
      <c r="E44" s="36">
        <v>250</v>
      </c>
      <c r="F44" s="36"/>
      <c r="G44" s="20" t="s">
        <v>1002</v>
      </c>
      <c r="H44" s="20" t="s">
        <v>50</v>
      </c>
      <c r="I44" s="20" t="s">
        <v>51</v>
      </c>
      <c r="J44" s="22">
        <v>323447</v>
      </c>
      <c r="K44" s="22">
        <f>ROUND(J44/100*(100-Содержание!$O$10),2)</f>
        <v>323447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1003</v>
      </c>
      <c r="C46" s="35"/>
      <c r="D46" s="35"/>
      <c r="E46" s="36">
        <v>375</v>
      </c>
      <c r="F46" s="36"/>
      <c r="G46" s="20" t="s">
        <v>1004</v>
      </c>
      <c r="H46" s="20" t="s">
        <v>60</v>
      </c>
      <c r="I46" s="20" t="s">
        <v>61</v>
      </c>
      <c r="J46" s="22">
        <v>461935</v>
      </c>
      <c r="K46" s="22">
        <f>ROUND(J46/100*(100-Содержание!$O$10),2)</f>
        <v>461935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1005</v>
      </c>
      <c r="C48" s="35"/>
      <c r="D48" s="35"/>
      <c r="E48" s="36" t="s">
        <v>72</v>
      </c>
      <c r="F48" s="36"/>
      <c r="G48" s="20" t="s">
        <v>1006</v>
      </c>
      <c r="H48" s="20" t="s">
        <v>369</v>
      </c>
      <c r="I48" s="20"/>
      <c r="J48" s="22">
        <v>237432</v>
      </c>
      <c r="K48" s="22">
        <f>ROUND(J48/100*(100-Содержание!$O$10),2)</f>
        <v>237432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1007</v>
      </c>
      <c r="C50" s="35"/>
      <c r="D50" s="35"/>
      <c r="E50" s="36" t="s">
        <v>76</v>
      </c>
      <c r="F50" s="36"/>
      <c r="G50" s="20" t="s">
        <v>1008</v>
      </c>
      <c r="H50" s="20" t="s">
        <v>369</v>
      </c>
      <c r="I50" s="20" t="s">
        <v>952</v>
      </c>
      <c r="J50" s="22">
        <v>250313</v>
      </c>
      <c r="K50" s="22">
        <f>ROUND(J50/100*(100-Содержание!$O$10),2)</f>
        <v>250313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1009</v>
      </c>
      <c r="C84" s="35"/>
      <c r="D84" s="35"/>
      <c r="E84" s="36" t="s">
        <v>83</v>
      </c>
      <c r="F84" s="36"/>
      <c r="G84" s="20" t="s">
        <v>1010</v>
      </c>
      <c r="H84" s="20" t="s">
        <v>38</v>
      </c>
      <c r="I84" s="20" t="s">
        <v>39</v>
      </c>
      <c r="J84" s="22">
        <v>188613</v>
      </c>
      <c r="K84" s="22">
        <f>ROUND(J84/100*(100-Содержание!$O$10),2)</f>
        <v>188613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1011</v>
      </c>
      <c r="C86" s="35"/>
      <c r="D86" s="35"/>
      <c r="E86" s="36" t="s">
        <v>86</v>
      </c>
      <c r="F86" s="36"/>
      <c r="G86" s="20" t="s">
        <v>1012</v>
      </c>
      <c r="H86" s="20" t="s">
        <v>44</v>
      </c>
      <c r="I86" s="20" t="s">
        <v>967</v>
      </c>
      <c r="J86" s="22">
        <v>261152</v>
      </c>
      <c r="K86" s="22">
        <f>ROUND(J86/100*(100-Содержание!$O$10),2)</f>
        <v>261152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1013</v>
      </c>
      <c r="C88" s="35"/>
      <c r="D88" s="35"/>
      <c r="E88" s="36" t="s">
        <v>89</v>
      </c>
      <c r="F88" s="36"/>
      <c r="G88" s="20" t="s">
        <v>1014</v>
      </c>
      <c r="H88" s="20" t="s">
        <v>50</v>
      </c>
      <c r="I88" s="20" t="s">
        <v>51</v>
      </c>
      <c r="J88" s="22">
        <v>275943</v>
      </c>
      <c r="K88" s="22">
        <f>ROUND(J88/100*(100-Содержание!$O$10),2)</f>
        <v>275943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1015</v>
      </c>
      <c r="C90" s="35"/>
      <c r="D90" s="35"/>
      <c r="E90" s="36" t="s">
        <v>95</v>
      </c>
      <c r="F90" s="36"/>
      <c r="G90" s="20" t="s">
        <v>1016</v>
      </c>
      <c r="H90" s="20" t="s">
        <v>60</v>
      </c>
      <c r="I90" s="20" t="s">
        <v>61</v>
      </c>
      <c r="J90" s="22">
        <v>394095</v>
      </c>
      <c r="K90" s="22">
        <f>ROUND(J90/100*(100-Содержание!$O$10),2)</f>
        <v>394095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110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25" t="s">
        <v>29</v>
      </c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2:11">
      <c r="B109" s="26" t="s">
        <v>30</v>
      </c>
      <c r="C109" s="27"/>
      <c r="D109" s="28"/>
      <c r="E109" s="26" t="s">
        <v>31</v>
      </c>
      <c r="F109" s="28"/>
      <c r="G109" s="17" t="s">
        <v>32</v>
      </c>
      <c r="H109" s="17" t="s">
        <v>33</v>
      </c>
      <c r="I109" s="17" t="s">
        <v>34</v>
      </c>
      <c r="J109" s="17" t="s">
        <v>35</v>
      </c>
      <c r="K109" s="17" t="str">
        <f>CONCATENATE("Цена с учетом скидки ",Содержание!$O$10,"%")</f>
        <v>Цена с учетом скидки 0%</v>
      </c>
    </row>
    <row r="110" spans="2:11">
      <c r="B110" s="29"/>
      <c r="C110" s="30"/>
      <c r="D110" s="31"/>
      <c r="E110" s="29"/>
      <c r="F110" s="31"/>
      <c r="G110" s="18"/>
      <c r="H110" s="18"/>
      <c r="I110" s="18"/>
      <c r="J110" s="18"/>
      <c r="K110" s="18"/>
    </row>
    <row r="111" spans="2:11">
      <c r="B111" s="32"/>
      <c r="C111" s="33"/>
      <c r="D111" s="34"/>
      <c r="E111" s="32"/>
      <c r="F111" s="34"/>
      <c r="G111" s="19"/>
      <c r="H111" s="19"/>
      <c r="I111" s="19"/>
      <c r="J111" s="19"/>
      <c r="K111" s="19"/>
    </row>
    <row r="112" spans="2:11">
      <c r="B112" s="35" t="s">
        <v>1017</v>
      </c>
      <c r="C112" s="35"/>
      <c r="D112" s="35"/>
      <c r="E112" s="36">
        <v>125</v>
      </c>
      <c r="F112" s="36"/>
      <c r="G112" s="20" t="s">
        <v>1018</v>
      </c>
      <c r="H112" s="20" t="s">
        <v>38</v>
      </c>
      <c r="I112" s="20" t="s">
        <v>39</v>
      </c>
      <c r="J112" s="22">
        <v>243238</v>
      </c>
      <c r="K112" s="22">
        <f>ROUND(J112/100*(100-Содержание!$O$10),2)</f>
        <v>243238</v>
      </c>
    </row>
    <row r="113" spans="2:11">
      <c r="B113" s="35"/>
      <c r="C113" s="35"/>
      <c r="D113" s="35"/>
      <c r="E113" s="36"/>
      <c r="F113" s="36"/>
      <c r="G113" s="21"/>
      <c r="H113" s="21"/>
      <c r="I113" s="21"/>
      <c r="J113" s="23"/>
      <c r="K113" s="23"/>
    </row>
    <row r="114" spans="2:11">
      <c r="B114" s="35" t="s">
        <v>1019</v>
      </c>
      <c r="C114" s="35"/>
      <c r="D114" s="35"/>
      <c r="E114" s="36">
        <v>190</v>
      </c>
      <c r="F114" s="36"/>
      <c r="G114" s="20" t="s">
        <v>1020</v>
      </c>
      <c r="H114" s="20" t="s">
        <v>44</v>
      </c>
      <c r="I114" s="20" t="s">
        <v>967</v>
      </c>
      <c r="J114" s="22">
        <v>338071</v>
      </c>
      <c r="K114" s="22">
        <f>ROUND(J114/100*(100-Содержание!$O$10),2)</f>
        <v>338071</v>
      </c>
    </row>
    <row r="115" spans="2:11">
      <c r="B115" s="35"/>
      <c r="C115" s="35"/>
      <c r="D115" s="35"/>
      <c r="E115" s="36"/>
      <c r="F115" s="36"/>
      <c r="G115" s="21"/>
      <c r="H115" s="21"/>
      <c r="I115" s="21"/>
      <c r="J115" s="23"/>
      <c r="K115" s="23"/>
    </row>
    <row r="116" spans="2:11">
      <c r="B116" s="35" t="s">
        <v>1021</v>
      </c>
      <c r="C116" s="35"/>
      <c r="D116" s="35"/>
      <c r="E116" s="36">
        <v>250</v>
      </c>
      <c r="F116" s="36"/>
      <c r="G116" s="20" t="s">
        <v>1022</v>
      </c>
      <c r="H116" s="20" t="s">
        <v>50</v>
      </c>
      <c r="I116" s="20" t="s">
        <v>51</v>
      </c>
      <c r="J116" s="22">
        <v>375559</v>
      </c>
      <c r="K116" s="22">
        <f>ROUND(J116/100*(100-Содержание!$O$10),2)</f>
        <v>375559</v>
      </c>
    </row>
    <row r="117" spans="2:11">
      <c r="B117" s="35"/>
      <c r="C117" s="35"/>
      <c r="D117" s="35"/>
      <c r="E117" s="36"/>
      <c r="F117" s="36"/>
      <c r="G117" s="21"/>
      <c r="H117" s="21"/>
      <c r="I117" s="21"/>
      <c r="J117" s="23"/>
      <c r="K117" s="23"/>
    </row>
    <row r="118" spans="2:11">
      <c r="B118" s="35" t="s">
        <v>1023</v>
      </c>
      <c r="C118" s="35"/>
      <c r="D118" s="35"/>
      <c r="E118" s="36">
        <v>375</v>
      </c>
      <c r="F118" s="36"/>
      <c r="G118" s="20" t="s">
        <v>1024</v>
      </c>
      <c r="H118" s="20" t="s">
        <v>60</v>
      </c>
      <c r="I118" s="20" t="s">
        <v>61</v>
      </c>
      <c r="J118" s="22">
        <v>537208</v>
      </c>
      <c r="K118" s="22">
        <f>ROUND(J118/100*(100-Содержание!$O$10),2)</f>
        <v>537208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25" t="s">
        <v>29</v>
      </c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2:11">
      <c r="B148" s="26" t="s">
        <v>30</v>
      </c>
      <c r="C148" s="27"/>
      <c r="D148" s="28"/>
      <c r="E148" s="26" t="s">
        <v>31</v>
      </c>
      <c r="F148" s="28"/>
      <c r="G148" s="17" t="s">
        <v>32</v>
      </c>
      <c r="H148" s="17" t="s">
        <v>33</v>
      </c>
      <c r="I148" s="17" t="s">
        <v>34</v>
      </c>
      <c r="J148" s="17" t="s">
        <v>35</v>
      </c>
      <c r="K148" s="17" t="str">
        <f>CONCATENATE("Цена с учетом скидки ",Содержание!$O$10,"%")</f>
        <v>Цена с учетом скидки 0%</v>
      </c>
    </row>
    <row r="149" spans="2:11">
      <c r="B149" s="29"/>
      <c r="C149" s="30"/>
      <c r="D149" s="31"/>
      <c r="E149" s="29"/>
      <c r="F149" s="31"/>
      <c r="G149" s="18"/>
      <c r="H149" s="18"/>
      <c r="I149" s="18"/>
      <c r="J149" s="18"/>
      <c r="K149" s="18"/>
    </row>
    <row r="150" spans="2:11">
      <c r="B150" s="32"/>
      <c r="C150" s="33"/>
      <c r="D150" s="34"/>
      <c r="E150" s="32"/>
      <c r="F150" s="34"/>
      <c r="G150" s="19"/>
      <c r="H150" s="19"/>
      <c r="I150" s="19"/>
      <c r="J150" s="19"/>
      <c r="K150" s="19"/>
    </row>
    <row r="151" spans="2:11">
      <c r="B151" s="35" t="s">
        <v>1025</v>
      </c>
      <c r="C151" s="35"/>
      <c r="D151" s="35"/>
      <c r="E151" s="36">
        <v>125</v>
      </c>
      <c r="F151" s="36"/>
      <c r="G151" s="20" t="s">
        <v>1026</v>
      </c>
      <c r="H151" s="20" t="s">
        <v>38</v>
      </c>
      <c r="I151" s="20" t="s">
        <v>39</v>
      </c>
      <c r="J151" s="22">
        <v>250216</v>
      </c>
      <c r="K151" s="22">
        <f>ROUND(J151/100*(100-Содержание!$O$10),2)</f>
        <v>250216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1027</v>
      </c>
      <c r="C153" s="35"/>
      <c r="D153" s="35"/>
      <c r="E153" s="36">
        <v>190</v>
      </c>
      <c r="F153" s="36"/>
      <c r="G153" s="20" t="s">
        <v>1028</v>
      </c>
      <c r="H153" s="20" t="s">
        <v>44</v>
      </c>
      <c r="I153" s="20" t="s">
        <v>967</v>
      </c>
      <c r="J153" s="22">
        <v>377670</v>
      </c>
      <c r="K153" s="22">
        <f>ROUND(J153/100*(100-Содержание!$O$10),2)</f>
        <v>377670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1029</v>
      </c>
      <c r="C155" s="35"/>
      <c r="D155" s="35"/>
      <c r="E155" s="36">
        <v>250</v>
      </c>
      <c r="F155" s="36"/>
      <c r="G155" s="20" t="s">
        <v>1030</v>
      </c>
      <c r="H155" s="20" t="s">
        <v>50</v>
      </c>
      <c r="I155" s="20" t="s">
        <v>51</v>
      </c>
      <c r="J155" s="22">
        <v>418405</v>
      </c>
      <c r="K155" s="22">
        <f>ROUND(J155/100*(100-Содержание!$O$10),2)</f>
        <v>418405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7" spans="2:11">
      <c r="B157" s="35" t="s">
        <v>1031</v>
      </c>
      <c r="C157" s="35"/>
      <c r="D157" s="35"/>
      <c r="E157" s="36">
        <v>375</v>
      </c>
      <c r="F157" s="36"/>
      <c r="G157" s="20" t="s">
        <v>1032</v>
      </c>
      <c r="H157" s="20" t="s">
        <v>60</v>
      </c>
      <c r="I157" s="20" t="s">
        <v>61</v>
      </c>
      <c r="J157" s="22">
        <v>606387</v>
      </c>
      <c r="K157" s="22">
        <f>ROUND(J157/100*(100-Содержание!$O$10),2)</f>
        <v>606387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25" t="s">
        <v>29</v>
      </c>
      <c r="C176" s="25"/>
      <c r="D176" s="25"/>
      <c r="E176" s="25"/>
      <c r="F176" s="25"/>
      <c r="G176" s="25"/>
      <c r="H176" s="25"/>
      <c r="I176" s="25"/>
      <c r="J176" s="25"/>
      <c r="K176" s="25"/>
    </row>
    <row r="177" spans="2:11">
      <c r="B177" s="26" t="s">
        <v>30</v>
      </c>
      <c r="C177" s="27"/>
      <c r="D177" s="28"/>
      <c r="E177" s="26" t="s">
        <v>31</v>
      </c>
      <c r="F177" s="28"/>
      <c r="G177" s="17" t="s">
        <v>32</v>
      </c>
      <c r="H177" s="17" t="s">
        <v>33</v>
      </c>
      <c r="I177" s="17" t="s">
        <v>34</v>
      </c>
      <c r="J177" s="17" t="s">
        <v>35</v>
      </c>
      <c r="K177" s="17" t="str">
        <f>CONCATENATE("Цена с учетом скидки ",Содержание!$O$10,"%")</f>
        <v>Цена с учетом скидки 0%</v>
      </c>
    </row>
    <row r="178" spans="2:11">
      <c r="B178" s="29"/>
      <c r="C178" s="30"/>
      <c r="D178" s="31"/>
      <c r="E178" s="29"/>
      <c r="F178" s="31"/>
      <c r="G178" s="18"/>
      <c r="H178" s="18"/>
      <c r="I178" s="18"/>
      <c r="J178" s="18"/>
      <c r="K178" s="18"/>
    </row>
    <row r="179" spans="2:11">
      <c r="B179" s="32"/>
      <c r="C179" s="33"/>
      <c r="D179" s="34"/>
      <c r="E179" s="32"/>
      <c r="F179" s="34"/>
      <c r="G179" s="19"/>
      <c r="H179" s="19"/>
      <c r="I179" s="19"/>
      <c r="J179" s="19"/>
      <c r="K179" s="19"/>
    </row>
    <row r="180" spans="2:11">
      <c r="B180" s="35" t="s">
        <v>1033</v>
      </c>
      <c r="C180" s="35"/>
      <c r="D180" s="35"/>
      <c r="E180" s="36" t="s">
        <v>161</v>
      </c>
      <c r="F180" s="36"/>
      <c r="G180" s="20" t="s">
        <v>1034</v>
      </c>
      <c r="H180" s="20" t="s">
        <v>38</v>
      </c>
      <c r="I180" s="20" t="s">
        <v>39</v>
      </c>
      <c r="J180" s="22">
        <v>250007</v>
      </c>
      <c r="K180" s="22">
        <f>ROUND(J180/100*(100-Содержание!$O$10),2)</f>
        <v>250007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1035</v>
      </c>
      <c r="C182" s="35"/>
      <c r="D182" s="35"/>
      <c r="E182" s="36" t="s">
        <v>164</v>
      </c>
      <c r="F182" s="36"/>
      <c r="G182" s="20" t="s">
        <v>1036</v>
      </c>
      <c r="H182" s="20" t="s">
        <v>44</v>
      </c>
      <c r="I182" s="20" t="s">
        <v>967</v>
      </c>
      <c r="J182" s="22">
        <v>308112</v>
      </c>
      <c r="K182" s="22">
        <f>ROUND(J182/100*(100-Содержание!$O$10),2)</f>
        <v>308112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96" spans="2:11">
      <c r="B196" s="38" t="s">
        <v>1037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26" t="s">
        <v>174</v>
      </c>
      <c r="C200" s="27"/>
      <c r="D200" s="27"/>
      <c r="E200" s="27"/>
      <c r="F200" s="27"/>
      <c r="G200" s="28"/>
      <c r="H200" s="26" t="s">
        <v>175</v>
      </c>
      <c r="I200" s="28"/>
      <c r="J200" s="17" t="s">
        <v>35</v>
      </c>
      <c r="K200" s="17" t="str">
        <f>CONCATENATE("Цена с учетом скидки ",Содержание!$O$10,"%")</f>
        <v>Цена с учетом скидки 0%</v>
      </c>
    </row>
    <row r="201" spans="2:11">
      <c r="B201" s="29"/>
      <c r="C201" s="30"/>
      <c r="D201" s="30"/>
      <c r="E201" s="30"/>
      <c r="F201" s="30"/>
      <c r="G201" s="31"/>
      <c r="H201" s="29"/>
      <c r="I201" s="31"/>
      <c r="J201" s="18"/>
      <c r="K201" s="18"/>
    </row>
    <row r="202" spans="2:11">
      <c r="B202" s="32"/>
      <c r="C202" s="33"/>
      <c r="D202" s="33"/>
      <c r="E202" s="33"/>
      <c r="F202" s="33"/>
      <c r="G202" s="34"/>
      <c r="H202" s="32"/>
      <c r="I202" s="34"/>
      <c r="J202" s="19"/>
      <c r="K202" s="19"/>
    </row>
    <row r="203" spans="2:11">
      <c r="B203" s="39" t="s">
        <v>176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177</v>
      </c>
      <c r="C204" s="41"/>
      <c r="D204" s="41"/>
      <c r="E204" s="41"/>
      <c r="F204" s="41"/>
      <c r="G204" s="42"/>
      <c r="H204" s="43" t="s">
        <v>178</v>
      </c>
      <c r="I204" s="44"/>
      <c r="J204" s="12">
        <v>1502</v>
      </c>
      <c r="K204" s="12">
        <f>ROUND(J204/100*(100-Содержание!$O$10),2)</f>
        <v>1502</v>
      </c>
    </row>
    <row r="205" spans="2:11">
      <c r="B205" s="39" t="s">
        <v>587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5" t="s">
        <v>588</v>
      </c>
      <c r="C206" s="46"/>
      <c r="D206" s="46"/>
      <c r="E206" s="46"/>
      <c r="F206" s="46"/>
      <c r="G206" s="47"/>
      <c r="H206" s="43">
        <v>125</v>
      </c>
      <c r="I206" s="44"/>
      <c r="J206" s="12">
        <v>3759</v>
      </c>
      <c r="K206" s="12">
        <f>ROUND(J206/100*(100-Содержание!$O$10),2)</f>
        <v>3759</v>
      </c>
    </row>
    <row r="207" spans="2:11">
      <c r="B207" s="55"/>
      <c r="C207" s="56"/>
      <c r="D207" s="56"/>
      <c r="E207" s="56"/>
      <c r="F207" s="56"/>
      <c r="G207" s="57"/>
      <c r="H207" s="43" t="s">
        <v>161</v>
      </c>
      <c r="I207" s="44"/>
      <c r="J207" s="12">
        <v>3759</v>
      </c>
      <c r="K207" s="12">
        <f>ROUND(J207/100*(100-Содержание!$O$10),2)</f>
        <v>3759</v>
      </c>
    </row>
    <row r="208" spans="2:11">
      <c r="B208" s="55"/>
      <c r="C208" s="56"/>
      <c r="D208" s="56"/>
      <c r="E208" s="56"/>
      <c r="F208" s="56"/>
      <c r="G208" s="57"/>
      <c r="H208" s="43">
        <v>190</v>
      </c>
      <c r="I208" s="44"/>
      <c r="J208" s="12">
        <v>6215</v>
      </c>
      <c r="K208" s="12">
        <f>ROUND(J208/100*(100-Содержание!$O$10),2)</f>
        <v>6215</v>
      </c>
    </row>
    <row r="209" spans="2:11">
      <c r="B209" s="55"/>
      <c r="C209" s="56"/>
      <c r="D209" s="56"/>
      <c r="E209" s="56"/>
      <c r="F209" s="56"/>
      <c r="G209" s="57"/>
      <c r="H209" s="43" t="s">
        <v>164</v>
      </c>
      <c r="I209" s="44"/>
      <c r="J209" s="12">
        <v>6215</v>
      </c>
      <c r="K209" s="12">
        <f>ROUND(J209/100*(100-Содержание!$O$10),2)</f>
        <v>6215</v>
      </c>
    </row>
    <row r="210" spans="2:11">
      <c r="B210" s="55"/>
      <c r="C210" s="56"/>
      <c r="D210" s="56"/>
      <c r="E210" s="56"/>
      <c r="F210" s="56"/>
      <c r="G210" s="57"/>
      <c r="H210" s="43">
        <v>250</v>
      </c>
      <c r="I210" s="44"/>
      <c r="J210" s="12">
        <v>6768</v>
      </c>
      <c r="K210" s="12">
        <f>ROUND(J210/100*(100-Содержание!$O$10),2)</f>
        <v>6768</v>
      </c>
    </row>
    <row r="211" spans="2:11">
      <c r="B211" s="55"/>
      <c r="C211" s="56"/>
      <c r="D211" s="56"/>
      <c r="E211" s="56"/>
      <c r="F211" s="56"/>
      <c r="G211" s="57"/>
      <c r="H211" s="43">
        <v>375</v>
      </c>
      <c r="I211" s="44"/>
      <c r="J211" s="12">
        <v>10523</v>
      </c>
      <c r="K211" s="12">
        <f>ROUND(J211/100*(100-Содержание!$O$10),2)</f>
        <v>10523</v>
      </c>
    </row>
    <row r="212" spans="2:11">
      <c r="B212" s="55"/>
      <c r="C212" s="56"/>
      <c r="D212" s="56"/>
      <c r="E212" s="56"/>
      <c r="F212" s="56"/>
      <c r="G212" s="57"/>
      <c r="H212" s="43" t="s">
        <v>72</v>
      </c>
      <c r="I212" s="44"/>
      <c r="J212" s="12">
        <v>989</v>
      </c>
      <c r="K212" s="12">
        <f>ROUND(J212/100*(100-Содержание!$O$10),2)</f>
        <v>989</v>
      </c>
    </row>
    <row r="213" spans="2:11">
      <c r="B213" s="48"/>
      <c r="C213" s="49"/>
      <c r="D213" s="49"/>
      <c r="E213" s="49"/>
      <c r="F213" s="49"/>
      <c r="G213" s="50"/>
      <c r="H213" s="43" t="s">
        <v>76</v>
      </c>
      <c r="I213" s="44"/>
      <c r="J213" s="12">
        <v>3759</v>
      </c>
      <c r="K213" s="12">
        <f>ROUND(J213/100*(100-Содержание!$O$10),2)</f>
        <v>3759</v>
      </c>
    </row>
    <row r="214" spans="2:11">
      <c r="B214" s="39" t="s">
        <v>179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0" t="s">
        <v>183</v>
      </c>
      <c r="C215" s="41"/>
      <c r="D215" s="41"/>
      <c r="E215" s="41"/>
      <c r="F215" s="41"/>
      <c r="G215" s="42"/>
      <c r="H215" s="43">
        <v>190</v>
      </c>
      <c r="I215" s="44"/>
      <c r="J215" s="12">
        <v>6745</v>
      </c>
      <c r="K215" s="12">
        <f>ROUND(J215/100*(100-Содержание!$O$10),2)</f>
        <v>6745</v>
      </c>
    </row>
    <row r="216" spans="2:11">
      <c r="B216" s="40" t="s">
        <v>185</v>
      </c>
      <c r="C216" s="41"/>
      <c r="D216" s="41"/>
      <c r="E216" s="41"/>
      <c r="F216" s="41"/>
      <c r="G216" s="42"/>
      <c r="H216" s="43" t="s">
        <v>178</v>
      </c>
      <c r="I216" s="44"/>
      <c r="J216" s="12">
        <v>799</v>
      </c>
      <c r="K216" s="12">
        <f>ROUND(J216/100*(100-Содержание!$O$10),2)</f>
        <v>799</v>
      </c>
    </row>
    <row r="217" spans="2:11">
      <c r="B217" s="39" t="s">
        <v>192</v>
      </c>
      <c r="C217" s="39"/>
      <c r="D217" s="39"/>
      <c r="E217" s="39"/>
      <c r="F217" s="39"/>
      <c r="G217" s="39"/>
      <c r="H217" s="39"/>
      <c r="I217" s="39"/>
      <c r="J217" s="39"/>
      <c r="K217" s="39"/>
    </row>
    <row r="218" spans="2:11">
      <c r="B218" s="45" t="s">
        <v>193</v>
      </c>
      <c r="C218" s="46"/>
      <c r="D218" s="46"/>
      <c r="E218" s="46"/>
      <c r="F218" s="46"/>
      <c r="G218" s="47"/>
      <c r="H218" s="43" t="s">
        <v>83</v>
      </c>
      <c r="I218" s="44"/>
      <c r="J218" s="12">
        <v>10417</v>
      </c>
      <c r="K218" s="12">
        <f>ROUND(J218/100*(100-Содержание!$O$10),2)</f>
        <v>10417</v>
      </c>
    </row>
    <row r="219" spans="2:11">
      <c r="B219" s="55"/>
      <c r="C219" s="56"/>
      <c r="D219" s="56"/>
      <c r="E219" s="56"/>
      <c r="F219" s="56"/>
      <c r="G219" s="57"/>
      <c r="H219" s="43" t="s">
        <v>161</v>
      </c>
      <c r="I219" s="44"/>
      <c r="J219" s="12">
        <v>16279</v>
      </c>
      <c r="K219" s="12">
        <f>ROUND(J219/100*(100-Содержание!$O$10),2)</f>
        <v>16279</v>
      </c>
    </row>
    <row r="220" spans="2:11">
      <c r="B220" s="48"/>
      <c r="C220" s="49"/>
      <c r="D220" s="49"/>
      <c r="E220" s="49"/>
      <c r="F220" s="49"/>
      <c r="G220" s="50"/>
      <c r="H220" s="43" t="s">
        <v>164</v>
      </c>
      <c r="I220" s="44"/>
      <c r="J220" s="12">
        <v>16279</v>
      </c>
      <c r="K220" s="12">
        <f>ROUND(J220/100*(100-Содержание!$O$10),2)</f>
        <v>16279</v>
      </c>
    </row>
    <row r="221" spans="2:11">
      <c r="B221" s="45" t="s">
        <v>194</v>
      </c>
      <c r="C221" s="46"/>
      <c r="D221" s="46"/>
      <c r="E221" s="46"/>
      <c r="F221" s="46"/>
      <c r="G221" s="47"/>
      <c r="H221" s="43">
        <v>125</v>
      </c>
      <c r="I221" s="44"/>
      <c r="J221" s="12">
        <v>16279</v>
      </c>
      <c r="K221" s="12">
        <f>ROUND(J221/100*(100-Содержание!$O$10),2)</f>
        <v>16279</v>
      </c>
    </row>
    <row r="222" spans="2:11">
      <c r="B222" s="55"/>
      <c r="C222" s="56"/>
      <c r="D222" s="56"/>
      <c r="E222" s="56"/>
      <c r="F222" s="56"/>
      <c r="G222" s="57"/>
      <c r="H222" s="43" t="s">
        <v>83</v>
      </c>
      <c r="I222" s="44"/>
      <c r="J222" s="12">
        <v>10417</v>
      </c>
      <c r="K222" s="12">
        <f>ROUND(J222/100*(100-Содержание!$O$10),2)</f>
        <v>10417</v>
      </c>
    </row>
    <row r="223" spans="2:11">
      <c r="B223" s="55"/>
      <c r="C223" s="56"/>
      <c r="D223" s="56"/>
      <c r="E223" s="56"/>
      <c r="F223" s="56"/>
      <c r="G223" s="57"/>
      <c r="H223" s="43" t="s">
        <v>161</v>
      </c>
      <c r="I223" s="44"/>
      <c r="J223" s="12">
        <v>16279</v>
      </c>
      <c r="K223" s="12">
        <f>ROUND(J223/100*(100-Содержание!$O$10),2)</f>
        <v>16279</v>
      </c>
    </row>
    <row r="224" spans="2:11">
      <c r="B224" s="55"/>
      <c r="C224" s="56"/>
      <c r="D224" s="56"/>
      <c r="E224" s="56"/>
      <c r="F224" s="56"/>
      <c r="G224" s="57"/>
      <c r="H224" s="43">
        <v>190</v>
      </c>
      <c r="I224" s="44"/>
      <c r="J224" s="12">
        <v>16279</v>
      </c>
      <c r="K224" s="12">
        <f>ROUND(J224/100*(100-Содержание!$O$10),2)</f>
        <v>16279</v>
      </c>
    </row>
    <row r="225" spans="2:11">
      <c r="B225" s="55"/>
      <c r="C225" s="56"/>
      <c r="D225" s="56"/>
      <c r="E225" s="56"/>
      <c r="F225" s="56"/>
      <c r="G225" s="57"/>
      <c r="H225" s="43" t="s">
        <v>86</v>
      </c>
      <c r="I225" s="44"/>
      <c r="J225" s="12">
        <v>10781</v>
      </c>
      <c r="K225" s="12">
        <f>ROUND(J225/100*(100-Содержание!$O$10),2)</f>
        <v>10781</v>
      </c>
    </row>
    <row r="226" spans="2:11">
      <c r="B226" s="55"/>
      <c r="C226" s="56"/>
      <c r="D226" s="56"/>
      <c r="E226" s="56"/>
      <c r="F226" s="56"/>
      <c r="G226" s="57"/>
      <c r="H226" s="43" t="s">
        <v>164</v>
      </c>
      <c r="I226" s="44"/>
      <c r="J226" s="12">
        <v>16279</v>
      </c>
      <c r="K226" s="12">
        <f>ROUND(J226/100*(100-Содержание!$O$10),2)</f>
        <v>16279</v>
      </c>
    </row>
    <row r="227" spans="2:11">
      <c r="B227" s="55"/>
      <c r="C227" s="56"/>
      <c r="D227" s="56"/>
      <c r="E227" s="56"/>
      <c r="F227" s="56"/>
      <c r="G227" s="57"/>
      <c r="H227" s="43">
        <v>250</v>
      </c>
      <c r="I227" s="44"/>
      <c r="J227" s="12">
        <v>16279</v>
      </c>
      <c r="K227" s="12">
        <f>ROUND(J227/100*(100-Содержание!$O$10),2)</f>
        <v>16279</v>
      </c>
    </row>
    <row r="228" spans="2:11">
      <c r="B228" s="55"/>
      <c r="C228" s="56"/>
      <c r="D228" s="56"/>
      <c r="E228" s="56"/>
      <c r="F228" s="56"/>
      <c r="G228" s="57"/>
      <c r="H228" s="43">
        <v>375</v>
      </c>
      <c r="I228" s="44"/>
      <c r="J228" s="12">
        <v>16279</v>
      </c>
      <c r="K228" s="12">
        <f>ROUND(J228/100*(100-Содержание!$O$10),2)</f>
        <v>16279</v>
      </c>
    </row>
    <row r="229" spans="2:11">
      <c r="B229" s="55"/>
      <c r="C229" s="56"/>
      <c r="D229" s="56"/>
      <c r="E229" s="56"/>
      <c r="F229" s="56"/>
      <c r="G229" s="57"/>
      <c r="H229" s="43" t="s">
        <v>72</v>
      </c>
      <c r="I229" s="44"/>
      <c r="J229" s="12">
        <v>16279</v>
      </c>
      <c r="K229" s="12">
        <f>ROUND(J229/100*(100-Содержание!$O$10),2)</f>
        <v>16279</v>
      </c>
    </row>
    <row r="230" spans="2:11">
      <c r="B230" s="48"/>
      <c r="C230" s="49"/>
      <c r="D230" s="49"/>
      <c r="E230" s="49"/>
      <c r="F230" s="49"/>
      <c r="G230" s="50"/>
      <c r="H230" s="43" t="s">
        <v>76</v>
      </c>
      <c r="I230" s="44"/>
      <c r="J230" s="12">
        <v>16279</v>
      </c>
      <c r="K230" s="12">
        <f>ROUND(J230/100*(100-Содержание!$O$10),2)</f>
        <v>16279</v>
      </c>
    </row>
    <row r="231" spans="2:11">
      <c r="B231" s="40" t="s">
        <v>195</v>
      </c>
      <c r="C231" s="41"/>
      <c r="D231" s="41"/>
      <c r="E231" s="41"/>
      <c r="F231" s="41"/>
      <c r="G231" s="42"/>
      <c r="H231" s="43" t="s">
        <v>178</v>
      </c>
      <c r="I231" s="44"/>
      <c r="J231" s="12">
        <v>4108</v>
      </c>
      <c r="K231" s="12">
        <f>ROUND(J231/100*(100-Содержание!$O$10),2)</f>
        <v>4108</v>
      </c>
    </row>
    <row r="232" spans="2:11">
      <c r="B232" s="40" t="s">
        <v>196</v>
      </c>
      <c r="C232" s="41"/>
      <c r="D232" s="41"/>
      <c r="E232" s="41"/>
      <c r="F232" s="41"/>
      <c r="G232" s="42"/>
      <c r="H232" s="43" t="s">
        <v>178</v>
      </c>
      <c r="I232" s="44"/>
      <c r="J232" s="12">
        <v>2483</v>
      </c>
      <c r="K232" s="12">
        <f>ROUND(J232/100*(100-Содержание!$O$10),2)</f>
        <v>2483</v>
      </c>
    </row>
    <row r="233" spans="2:11">
      <c r="B233" s="40" t="s">
        <v>197</v>
      </c>
      <c r="C233" s="41"/>
      <c r="D233" s="41"/>
      <c r="E233" s="41"/>
      <c r="F233" s="41"/>
      <c r="G233" s="42"/>
      <c r="H233" s="43" t="s">
        <v>178</v>
      </c>
      <c r="I233" s="44"/>
      <c r="J233" s="12">
        <v>6767</v>
      </c>
      <c r="K233" s="12">
        <f>ROUND(J233/100*(100-Содержание!$O$10),2)</f>
        <v>6767</v>
      </c>
    </row>
    <row r="234" spans="2:11">
      <c r="B234" s="45" t="s">
        <v>202</v>
      </c>
      <c r="C234" s="46"/>
      <c r="D234" s="46"/>
      <c r="E234" s="46"/>
      <c r="F234" s="46"/>
      <c r="G234" s="47"/>
      <c r="H234" s="43" t="s">
        <v>161</v>
      </c>
      <c r="I234" s="44"/>
      <c r="J234" s="12">
        <v>25412</v>
      </c>
      <c r="K234" s="12">
        <f>ROUND(J234/100*(100-Содержание!$O$10),2)</f>
        <v>25412</v>
      </c>
    </row>
    <row r="235" spans="2:11">
      <c r="B235" s="48"/>
      <c r="C235" s="49"/>
      <c r="D235" s="49"/>
      <c r="E235" s="49"/>
      <c r="F235" s="49"/>
      <c r="G235" s="50"/>
      <c r="H235" s="43" t="s">
        <v>164</v>
      </c>
      <c r="I235" s="44"/>
      <c r="J235" s="12">
        <v>25412</v>
      </c>
      <c r="K235" s="12">
        <f>ROUND(J235/100*(100-Содержание!$O$10),2)</f>
        <v>25412</v>
      </c>
    </row>
    <row r="236" spans="2:11">
      <c r="B236" s="40" t="s">
        <v>203</v>
      </c>
      <c r="C236" s="41"/>
      <c r="D236" s="41"/>
      <c r="E236" s="41"/>
      <c r="F236" s="41"/>
      <c r="G236" s="42"/>
      <c r="H236" s="43" t="s">
        <v>178</v>
      </c>
      <c r="I236" s="44"/>
      <c r="J236" s="12">
        <v>25412</v>
      </c>
      <c r="K236" s="12">
        <f>ROUND(J236/100*(100-Содержание!$O$10),2)</f>
        <v>25412</v>
      </c>
    </row>
    <row r="237" spans="2:11">
      <c r="B237" s="39" t="s">
        <v>205</v>
      </c>
      <c r="C237" s="39"/>
      <c r="D237" s="39"/>
      <c r="E237" s="39"/>
      <c r="F237" s="39"/>
      <c r="G237" s="39"/>
      <c r="H237" s="39"/>
      <c r="I237" s="39"/>
      <c r="J237" s="39"/>
      <c r="K237" s="39"/>
    </row>
    <row r="238" spans="2:11">
      <c r="B238" s="45" t="s">
        <v>193</v>
      </c>
      <c r="C238" s="46"/>
      <c r="D238" s="46"/>
      <c r="E238" s="46"/>
      <c r="F238" s="46"/>
      <c r="G238" s="47"/>
      <c r="H238" s="43" t="s">
        <v>83</v>
      </c>
      <c r="I238" s="44"/>
      <c r="J238" s="12">
        <v>10417</v>
      </c>
      <c r="K238" s="12">
        <f>ROUND(J238/100*(100-Содержание!$O$10),2)</f>
        <v>10417</v>
      </c>
    </row>
    <row r="239" spans="2:11">
      <c r="B239" s="55"/>
      <c r="C239" s="56"/>
      <c r="D239" s="56"/>
      <c r="E239" s="56"/>
      <c r="F239" s="56"/>
      <c r="G239" s="57"/>
      <c r="H239" s="43" t="s">
        <v>161</v>
      </c>
      <c r="I239" s="44"/>
      <c r="J239" s="12">
        <v>16279</v>
      </c>
      <c r="K239" s="12">
        <f>ROUND(J239/100*(100-Содержание!$O$10),2)</f>
        <v>16279</v>
      </c>
    </row>
    <row r="240" spans="2:11">
      <c r="B240" s="48"/>
      <c r="C240" s="49"/>
      <c r="D240" s="49"/>
      <c r="E240" s="49"/>
      <c r="F240" s="49"/>
      <c r="G240" s="50"/>
      <c r="H240" s="43" t="s">
        <v>164</v>
      </c>
      <c r="I240" s="44"/>
      <c r="J240" s="12">
        <v>16279</v>
      </c>
      <c r="K240" s="12">
        <f>ROUND(J240/100*(100-Содержание!$O$10),2)</f>
        <v>16279</v>
      </c>
    </row>
    <row r="241" spans="2:11">
      <c r="B241" s="45" t="s">
        <v>194</v>
      </c>
      <c r="C241" s="46"/>
      <c r="D241" s="46"/>
      <c r="E241" s="46"/>
      <c r="F241" s="46"/>
      <c r="G241" s="47"/>
      <c r="H241" s="43">
        <v>125</v>
      </c>
      <c r="I241" s="44"/>
      <c r="J241" s="12">
        <v>16279</v>
      </c>
      <c r="K241" s="12">
        <f>ROUND(J241/100*(100-Содержание!$O$10),2)</f>
        <v>16279</v>
      </c>
    </row>
    <row r="242" spans="2:11">
      <c r="B242" s="55"/>
      <c r="C242" s="56"/>
      <c r="D242" s="56"/>
      <c r="E242" s="56"/>
      <c r="F242" s="56"/>
      <c r="G242" s="57"/>
      <c r="H242" s="43" t="s">
        <v>83</v>
      </c>
      <c r="I242" s="44"/>
      <c r="J242" s="12">
        <v>10417</v>
      </c>
      <c r="K242" s="12">
        <f>ROUND(J242/100*(100-Содержание!$O$10),2)</f>
        <v>10417</v>
      </c>
    </row>
    <row r="243" spans="2:11">
      <c r="B243" s="55"/>
      <c r="C243" s="56"/>
      <c r="D243" s="56"/>
      <c r="E243" s="56"/>
      <c r="F243" s="56"/>
      <c r="G243" s="57"/>
      <c r="H243" s="43" t="s">
        <v>161</v>
      </c>
      <c r="I243" s="44"/>
      <c r="J243" s="12">
        <v>16279</v>
      </c>
      <c r="K243" s="12">
        <f>ROUND(J243/100*(100-Содержание!$O$10),2)</f>
        <v>16279</v>
      </c>
    </row>
    <row r="244" spans="2:11">
      <c r="B244" s="55"/>
      <c r="C244" s="56"/>
      <c r="D244" s="56"/>
      <c r="E244" s="56"/>
      <c r="F244" s="56"/>
      <c r="G244" s="57"/>
      <c r="H244" s="43">
        <v>190</v>
      </c>
      <c r="I244" s="44"/>
      <c r="J244" s="12">
        <v>16279</v>
      </c>
      <c r="K244" s="12">
        <f>ROUND(J244/100*(100-Содержание!$O$10),2)</f>
        <v>16279</v>
      </c>
    </row>
    <row r="245" spans="2:11">
      <c r="B245" s="55"/>
      <c r="C245" s="56"/>
      <c r="D245" s="56"/>
      <c r="E245" s="56"/>
      <c r="F245" s="56"/>
      <c r="G245" s="57"/>
      <c r="H245" s="43" t="s">
        <v>86</v>
      </c>
      <c r="I245" s="44"/>
      <c r="J245" s="12">
        <v>10781</v>
      </c>
      <c r="K245" s="12">
        <f>ROUND(J245/100*(100-Содержание!$O$10),2)</f>
        <v>10781</v>
      </c>
    </row>
    <row r="246" spans="2:11">
      <c r="B246" s="55"/>
      <c r="C246" s="56"/>
      <c r="D246" s="56"/>
      <c r="E246" s="56"/>
      <c r="F246" s="56"/>
      <c r="G246" s="57"/>
      <c r="H246" s="43" t="s">
        <v>164</v>
      </c>
      <c r="I246" s="44"/>
      <c r="J246" s="12">
        <v>16279</v>
      </c>
      <c r="K246" s="12">
        <f>ROUND(J246/100*(100-Содержание!$O$10),2)</f>
        <v>16279</v>
      </c>
    </row>
    <row r="247" spans="2:11">
      <c r="B247" s="55"/>
      <c r="C247" s="56"/>
      <c r="D247" s="56"/>
      <c r="E247" s="56"/>
      <c r="F247" s="56"/>
      <c r="G247" s="57"/>
      <c r="H247" s="43">
        <v>250</v>
      </c>
      <c r="I247" s="44"/>
      <c r="J247" s="12">
        <v>16279</v>
      </c>
      <c r="K247" s="12">
        <f>ROUND(J247/100*(100-Содержание!$O$10),2)</f>
        <v>16279</v>
      </c>
    </row>
    <row r="248" spans="2:11">
      <c r="B248" s="55"/>
      <c r="C248" s="56"/>
      <c r="D248" s="56"/>
      <c r="E248" s="56"/>
      <c r="F248" s="56"/>
      <c r="G248" s="57"/>
      <c r="H248" s="43">
        <v>375</v>
      </c>
      <c r="I248" s="44"/>
      <c r="J248" s="12">
        <v>16279</v>
      </c>
      <c r="K248" s="12">
        <f>ROUND(J248/100*(100-Содержание!$O$10),2)</f>
        <v>16279</v>
      </c>
    </row>
    <row r="249" spans="2:11">
      <c r="B249" s="55"/>
      <c r="C249" s="56"/>
      <c r="D249" s="56"/>
      <c r="E249" s="56"/>
      <c r="F249" s="56"/>
      <c r="G249" s="57"/>
      <c r="H249" s="43" t="s">
        <v>72</v>
      </c>
      <c r="I249" s="44"/>
      <c r="J249" s="12">
        <v>16279</v>
      </c>
      <c r="K249" s="12">
        <f>ROUND(J249/100*(100-Содержание!$O$10),2)</f>
        <v>16279</v>
      </c>
    </row>
    <row r="250" spans="2:11">
      <c r="B250" s="48"/>
      <c r="C250" s="49"/>
      <c r="D250" s="49"/>
      <c r="E250" s="49"/>
      <c r="F250" s="49"/>
      <c r="G250" s="50"/>
      <c r="H250" s="43" t="s">
        <v>76</v>
      </c>
      <c r="I250" s="44"/>
      <c r="J250" s="12">
        <v>16279</v>
      </c>
      <c r="K250" s="12">
        <f>ROUND(J250/100*(100-Содержание!$O$10),2)</f>
        <v>16279</v>
      </c>
    </row>
    <row r="251" spans="2:11">
      <c r="B251" s="40" t="s">
        <v>195</v>
      </c>
      <c r="C251" s="41"/>
      <c r="D251" s="41"/>
      <c r="E251" s="41"/>
      <c r="F251" s="41"/>
      <c r="G251" s="42"/>
      <c r="H251" s="43" t="s">
        <v>178</v>
      </c>
      <c r="I251" s="44"/>
      <c r="J251" s="12">
        <v>4108</v>
      </c>
      <c r="K251" s="12">
        <f>ROUND(J251/100*(100-Содержание!$O$10),2)</f>
        <v>4108</v>
      </c>
    </row>
    <row r="252" spans="2:11">
      <c r="B252" s="40" t="s">
        <v>196</v>
      </c>
      <c r="C252" s="41"/>
      <c r="D252" s="41"/>
      <c r="E252" s="41"/>
      <c r="F252" s="41"/>
      <c r="G252" s="42"/>
      <c r="H252" s="43" t="s">
        <v>178</v>
      </c>
      <c r="I252" s="44"/>
      <c r="J252" s="12">
        <v>2483</v>
      </c>
      <c r="K252" s="12">
        <f>ROUND(J252/100*(100-Содержание!$O$10),2)</f>
        <v>2483</v>
      </c>
    </row>
    <row r="253" spans="2:11">
      <c r="B253" s="40" t="s">
        <v>197</v>
      </c>
      <c r="C253" s="41"/>
      <c r="D253" s="41"/>
      <c r="E253" s="41"/>
      <c r="F253" s="41"/>
      <c r="G253" s="42"/>
      <c r="H253" s="43" t="s">
        <v>178</v>
      </c>
      <c r="I253" s="44"/>
      <c r="J253" s="12">
        <v>6767</v>
      </c>
      <c r="K253" s="12">
        <f>ROUND(J253/100*(100-Содержание!$O$10),2)</f>
        <v>6767</v>
      </c>
    </row>
    <row r="254" spans="2:11">
      <c r="B254" s="45" t="s">
        <v>202</v>
      </c>
      <c r="C254" s="46"/>
      <c r="D254" s="46"/>
      <c r="E254" s="46"/>
      <c r="F254" s="46"/>
      <c r="G254" s="47"/>
      <c r="H254" s="43" t="s">
        <v>161</v>
      </c>
      <c r="I254" s="44"/>
      <c r="J254" s="12">
        <v>25412</v>
      </c>
      <c r="K254" s="12">
        <f>ROUND(J254/100*(100-Содержание!$O$10),2)</f>
        <v>25412</v>
      </c>
    </row>
    <row r="255" spans="2:11">
      <c r="B255" s="48"/>
      <c r="C255" s="49"/>
      <c r="D255" s="49"/>
      <c r="E255" s="49"/>
      <c r="F255" s="49"/>
      <c r="G255" s="50"/>
      <c r="H255" s="43" t="s">
        <v>164</v>
      </c>
      <c r="I255" s="44"/>
      <c r="J255" s="12">
        <v>25412</v>
      </c>
      <c r="K255" s="12">
        <f>ROUND(J255/100*(100-Содержание!$O$10),2)</f>
        <v>25412</v>
      </c>
    </row>
    <row r="256" spans="2:11">
      <c r="B256" s="40" t="s">
        <v>203</v>
      </c>
      <c r="C256" s="41"/>
      <c r="D256" s="41"/>
      <c r="E256" s="41"/>
      <c r="F256" s="41"/>
      <c r="G256" s="42"/>
      <c r="H256" s="43" t="s">
        <v>178</v>
      </c>
      <c r="I256" s="44"/>
      <c r="J256" s="12">
        <v>25412</v>
      </c>
      <c r="K256" s="12">
        <f>ROUND(J256/100*(100-Содержание!$O$10),2)</f>
        <v>25412</v>
      </c>
    </row>
    <row r="257" spans="2:11">
      <c r="B257" s="39" t="s">
        <v>207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207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207</v>
      </c>
      <c r="C265" s="46"/>
      <c r="D265" s="46"/>
      <c r="E265" s="46"/>
      <c r="F265" s="46"/>
      <c r="G265" s="47"/>
      <c r="H265" s="43">
        <v>125</v>
      </c>
      <c r="I265" s="44"/>
      <c r="J265" s="12">
        <v>5376</v>
      </c>
      <c r="K265" s="12">
        <f>ROUND(J265/100*(100-Содержание!$O$10),2)</f>
        <v>5376</v>
      </c>
    </row>
    <row r="266" spans="2:11">
      <c r="B266" s="55"/>
      <c r="C266" s="56"/>
      <c r="D266" s="56"/>
      <c r="E266" s="56"/>
      <c r="F266" s="56"/>
      <c r="G266" s="57"/>
      <c r="H266" s="43" t="s">
        <v>83</v>
      </c>
      <c r="I266" s="44"/>
      <c r="J266" s="12">
        <v>5376</v>
      </c>
      <c r="K266" s="12">
        <f>ROUND(J266/100*(100-Содержание!$O$10),2)</f>
        <v>5376</v>
      </c>
    </row>
    <row r="267" spans="2:11">
      <c r="B267" s="55"/>
      <c r="C267" s="56"/>
      <c r="D267" s="56"/>
      <c r="E267" s="56"/>
      <c r="F267" s="56"/>
      <c r="G267" s="57"/>
      <c r="H267" s="43">
        <v>190</v>
      </c>
      <c r="I267" s="44"/>
      <c r="J267" s="12">
        <v>6828</v>
      </c>
      <c r="K267" s="12">
        <f>ROUND(J267/100*(100-Содержание!$O$10),2)</f>
        <v>6828</v>
      </c>
    </row>
    <row r="268" spans="2:11">
      <c r="B268" s="55"/>
      <c r="C268" s="56"/>
      <c r="D268" s="56"/>
      <c r="E268" s="56"/>
      <c r="F268" s="56"/>
      <c r="G268" s="57"/>
      <c r="H268" s="43" t="s">
        <v>86</v>
      </c>
      <c r="I268" s="44"/>
      <c r="J268" s="12">
        <v>6828</v>
      </c>
      <c r="K268" s="12">
        <f>ROUND(J268/100*(100-Содержание!$O$10),2)</f>
        <v>6828</v>
      </c>
    </row>
    <row r="269" spans="2:11">
      <c r="B269" s="55"/>
      <c r="C269" s="56"/>
      <c r="D269" s="56"/>
      <c r="E269" s="56"/>
      <c r="F269" s="56"/>
      <c r="G269" s="57"/>
      <c r="H269" s="43">
        <v>250</v>
      </c>
      <c r="I269" s="44"/>
      <c r="J269" s="12">
        <v>8315</v>
      </c>
      <c r="K269" s="12">
        <f>ROUND(J269/100*(100-Содержание!$O$10),2)</f>
        <v>8315</v>
      </c>
    </row>
    <row r="270" spans="2:11">
      <c r="B270" s="55"/>
      <c r="C270" s="56"/>
      <c r="D270" s="56"/>
      <c r="E270" s="56"/>
      <c r="F270" s="56"/>
      <c r="G270" s="57"/>
      <c r="H270" s="43">
        <v>375</v>
      </c>
      <c r="I270" s="44"/>
      <c r="J270" s="12">
        <v>11820</v>
      </c>
      <c r="K270" s="12">
        <f>ROUND(J270/100*(100-Содержание!$O$10),2)</f>
        <v>11820</v>
      </c>
    </row>
    <row r="271" spans="2:11">
      <c r="B271" s="55"/>
      <c r="C271" s="56"/>
      <c r="D271" s="56"/>
      <c r="E271" s="56"/>
      <c r="F271" s="56"/>
      <c r="G271" s="57"/>
      <c r="H271" s="43" t="s">
        <v>72</v>
      </c>
      <c r="I271" s="44"/>
      <c r="J271" s="12">
        <v>8315</v>
      </c>
      <c r="K271" s="12">
        <f>ROUND(J271/100*(100-Содержание!$O$10),2)</f>
        <v>8315</v>
      </c>
    </row>
    <row r="272" spans="2:11">
      <c r="B272" s="48"/>
      <c r="C272" s="49"/>
      <c r="D272" s="49"/>
      <c r="E272" s="49"/>
      <c r="F272" s="49"/>
      <c r="G272" s="50"/>
      <c r="H272" s="43" t="s">
        <v>76</v>
      </c>
      <c r="I272" s="44"/>
      <c r="J272" s="12">
        <v>6828</v>
      </c>
      <c r="K272" s="12">
        <f>ROUND(J272/100*(100-Содержание!$O$10),2)</f>
        <v>6828</v>
      </c>
    </row>
    <row r="273" spans="2:11">
      <c r="B273" s="39" t="s">
        <v>208</v>
      </c>
      <c r="C273" s="39"/>
      <c r="D273" s="39"/>
      <c r="E273" s="39"/>
      <c r="F273" s="39"/>
      <c r="G273" s="39"/>
      <c r="H273" s="39"/>
      <c r="I273" s="39"/>
      <c r="J273" s="39"/>
      <c r="K273" s="39"/>
    </row>
    <row r="274" spans="2:11">
      <c r="B274" s="45" t="s">
        <v>208</v>
      </c>
      <c r="C274" s="46"/>
      <c r="D274" s="46"/>
      <c r="E274" s="46"/>
      <c r="F274" s="46"/>
      <c r="G274" s="47"/>
      <c r="H274" s="43">
        <v>125</v>
      </c>
      <c r="I274" s="44"/>
      <c r="J274" s="12">
        <v>6848</v>
      </c>
      <c r="K274" s="12">
        <f>ROUND(J274/100*(100-Содержание!$O$10),2)</f>
        <v>6848</v>
      </c>
    </row>
    <row r="275" spans="2:11">
      <c r="B275" s="55"/>
      <c r="C275" s="56"/>
      <c r="D275" s="56"/>
      <c r="E275" s="56"/>
      <c r="F275" s="56"/>
      <c r="G275" s="57"/>
      <c r="H275" s="43">
        <v>190</v>
      </c>
      <c r="I275" s="44"/>
      <c r="J275" s="12">
        <v>10781</v>
      </c>
      <c r="K275" s="12">
        <f>ROUND(J275/100*(100-Содержание!$O$10),2)</f>
        <v>10781</v>
      </c>
    </row>
    <row r="276" spans="2:11">
      <c r="B276" s="55"/>
      <c r="C276" s="56"/>
      <c r="D276" s="56"/>
      <c r="E276" s="56"/>
      <c r="F276" s="56"/>
      <c r="G276" s="57"/>
      <c r="H276" s="43">
        <v>250</v>
      </c>
      <c r="I276" s="44"/>
      <c r="J276" s="12">
        <v>11417</v>
      </c>
      <c r="K276" s="12">
        <f>ROUND(J276/100*(100-Содержание!$O$10),2)</f>
        <v>11417</v>
      </c>
    </row>
    <row r="277" spans="2:11">
      <c r="B277" s="55"/>
      <c r="C277" s="56"/>
      <c r="D277" s="56"/>
      <c r="E277" s="56"/>
      <c r="F277" s="56"/>
      <c r="G277" s="57"/>
      <c r="H277" s="43">
        <v>375</v>
      </c>
      <c r="I277" s="44"/>
      <c r="J277" s="12">
        <v>15848</v>
      </c>
      <c r="K277" s="12">
        <f>ROUND(J277/100*(100-Содержание!$O$10),2)</f>
        <v>15848</v>
      </c>
    </row>
    <row r="278" spans="2:11">
      <c r="B278" s="55"/>
      <c r="C278" s="56"/>
      <c r="D278" s="56"/>
      <c r="E278" s="56"/>
      <c r="F278" s="56"/>
      <c r="G278" s="57"/>
      <c r="H278" s="43" t="s">
        <v>72</v>
      </c>
      <c r="I278" s="44"/>
      <c r="J278" s="12">
        <v>11417</v>
      </c>
      <c r="K278" s="12">
        <f>ROUND(J278/100*(100-Содержание!$O$10),2)</f>
        <v>11417</v>
      </c>
    </row>
    <row r="279" spans="2:11">
      <c r="B279" s="48"/>
      <c r="C279" s="49"/>
      <c r="D279" s="49"/>
      <c r="E279" s="49"/>
      <c r="F279" s="49"/>
      <c r="G279" s="50"/>
      <c r="H279" s="43" t="s">
        <v>76</v>
      </c>
      <c r="I279" s="44"/>
      <c r="J279" s="12">
        <v>6748</v>
      </c>
      <c r="K279" s="12">
        <f>ROUND(J279/100*(100-Содержание!$O$10),2)</f>
        <v>6748</v>
      </c>
    </row>
    <row r="280" spans="2:11">
      <c r="B280" s="39" t="s">
        <v>209</v>
      </c>
      <c r="C280" s="39"/>
      <c r="D280" s="39"/>
      <c r="E280" s="39"/>
      <c r="F280" s="39"/>
      <c r="G280" s="39"/>
      <c r="H280" s="39"/>
      <c r="I280" s="39"/>
      <c r="J280" s="39"/>
      <c r="K280" s="39"/>
    </row>
    <row r="281" spans="2:11">
      <c r="B281" s="45" t="s">
        <v>210</v>
      </c>
      <c r="C281" s="46"/>
      <c r="D281" s="46"/>
      <c r="E281" s="46"/>
      <c r="F281" s="46"/>
      <c r="G281" s="47"/>
      <c r="H281" s="43">
        <v>125</v>
      </c>
      <c r="I281" s="44"/>
      <c r="J281" s="12">
        <v>6367</v>
      </c>
      <c r="K281" s="12">
        <f>ROUND(J281/100*(100-Содержание!$O$10),2)</f>
        <v>6367</v>
      </c>
    </row>
    <row r="282" spans="2:11">
      <c r="B282" s="55"/>
      <c r="C282" s="56"/>
      <c r="D282" s="56"/>
      <c r="E282" s="56"/>
      <c r="F282" s="56"/>
      <c r="G282" s="57"/>
      <c r="H282" s="43" t="s">
        <v>83</v>
      </c>
      <c r="I282" s="44"/>
      <c r="J282" s="12">
        <v>6152</v>
      </c>
      <c r="K282" s="12">
        <f>ROUND(J282/100*(100-Содержание!$O$10),2)</f>
        <v>6152</v>
      </c>
    </row>
    <row r="283" spans="2:11">
      <c r="B283" s="55"/>
      <c r="C283" s="56"/>
      <c r="D283" s="56"/>
      <c r="E283" s="56"/>
      <c r="F283" s="56"/>
      <c r="G283" s="57"/>
      <c r="H283" s="43" t="s">
        <v>161</v>
      </c>
      <c r="I283" s="44"/>
      <c r="J283" s="12">
        <v>6152</v>
      </c>
      <c r="K283" s="12">
        <f>ROUND(J283/100*(100-Содержание!$O$10),2)</f>
        <v>6152</v>
      </c>
    </row>
    <row r="284" spans="2:11">
      <c r="B284" s="55"/>
      <c r="C284" s="56"/>
      <c r="D284" s="56"/>
      <c r="E284" s="56"/>
      <c r="F284" s="56"/>
      <c r="G284" s="57"/>
      <c r="H284" s="43">
        <v>190</v>
      </c>
      <c r="I284" s="44"/>
      <c r="J284" s="12">
        <v>7209</v>
      </c>
      <c r="K284" s="12">
        <f>ROUND(J284/100*(100-Содержание!$O$10),2)</f>
        <v>7209</v>
      </c>
    </row>
    <row r="285" spans="2:11">
      <c r="B285" s="55"/>
      <c r="C285" s="56"/>
      <c r="D285" s="56"/>
      <c r="E285" s="56"/>
      <c r="F285" s="56"/>
      <c r="G285" s="57"/>
      <c r="H285" s="43" t="s">
        <v>86</v>
      </c>
      <c r="I285" s="44"/>
      <c r="J285" s="12">
        <v>7209</v>
      </c>
      <c r="K285" s="12">
        <f>ROUND(J285/100*(100-Содержание!$O$10),2)</f>
        <v>7209</v>
      </c>
    </row>
    <row r="286" spans="2:11">
      <c r="B286" s="55"/>
      <c r="C286" s="56"/>
      <c r="D286" s="56"/>
      <c r="E286" s="56"/>
      <c r="F286" s="56"/>
      <c r="G286" s="57"/>
      <c r="H286" s="43" t="s">
        <v>164</v>
      </c>
      <c r="I286" s="44"/>
      <c r="J286" s="12">
        <v>7209</v>
      </c>
      <c r="K286" s="12">
        <f>ROUND(J286/100*(100-Содержание!$O$10),2)</f>
        <v>7209</v>
      </c>
    </row>
    <row r="287" spans="2:11">
      <c r="B287" s="55"/>
      <c r="C287" s="56"/>
      <c r="D287" s="56"/>
      <c r="E287" s="56"/>
      <c r="F287" s="56"/>
      <c r="G287" s="57"/>
      <c r="H287" s="43">
        <v>250</v>
      </c>
      <c r="I287" s="44"/>
      <c r="J287" s="12">
        <v>12579</v>
      </c>
      <c r="K287" s="12">
        <f>ROUND(J287/100*(100-Содержание!$O$10),2)</f>
        <v>12579</v>
      </c>
    </row>
    <row r="288" spans="2:11">
      <c r="B288" s="55"/>
      <c r="C288" s="56"/>
      <c r="D288" s="56"/>
      <c r="E288" s="56"/>
      <c r="F288" s="56"/>
      <c r="G288" s="57"/>
      <c r="H288" s="43">
        <v>375</v>
      </c>
      <c r="I288" s="44"/>
      <c r="J288" s="12">
        <v>18795</v>
      </c>
      <c r="K288" s="12">
        <f>ROUND(J288/100*(100-Содержание!$O$10),2)</f>
        <v>18795</v>
      </c>
    </row>
    <row r="289" spans="2:11">
      <c r="B289" s="48"/>
      <c r="C289" s="49"/>
      <c r="D289" s="49"/>
      <c r="E289" s="49"/>
      <c r="F289" s="49"/>
      <c r="G289" s="50"/>
      <c r="H289" s="43" t="s">
        <v>76</v>
      </c>
      <c r="I289" s="44"/>
      <c r="J289" s="12">
        <v>7209</v>
      </c>
      <c r="K289" s="12">
        <f>ROUND(J289/100*(100-Содержание!$O$10),2)</f>
        <v>7209</v>
      </c>
    </row>
  </sheetData>
  <mergeCells count="292"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6:G256"/>
    <mergeCell ref="H256:I256"/>
    <mergeCell ref="B257:K257"/>
    <mergeCell ref="B261:G263"/>
    <mergeCell ref="H261:I263"/>
    <mergeCell ref="J261:J263"/>
    <mergeCell ref="K261:K263"/>
    <mergeCell ref="B252:G252"/>
    <mergeCell ref="H252:I252"/>
    <mergeCell ref="B253:G253"/>
    <mergeCell ref="H253:I253"/>
    <mergeCell ref="B254:G255"/>
    <mergeCell ref="H254:I254"/>
    <mergeCell ref="H255:I255"/>
    <mergeCell ref="H246:I246"/>
    <mergeCell ref="H247:I247"/>
    <mergeCell ref="H248:I248"/>
    <mergeCell ref="H249:I249"/>
    <mergeCell ref="H250:I250"/>
    <mergeCell ref="B251:G251"/>
    <mergeCell ref="H251:I251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B234:G235"/>
    <mergeCell ref="H234:I234"/>
    <mergeCell ref="H235:I235"/>
    <mergeCell ref="B236:G236"/>
    <mergeCell ref="H236:I236"/>
    <mergeCell ref="B237:K237"/>
    <mergeCell ref="B231:G231"/>
    <mergeCell ref="H231:I231"/>
    <mergeCell ref="B232:G232"/>
    <mergeCell ref="H232:I232"/>
    <mergeCell ref="B233:G233"/>
    <mergeCell ref="H233:I233"/>
    <mergeCell ref="H225:I225"/>
    <mergeCell ref="H226:I226"/>
    <mergeCell ref="H227:I227"/>
    <mergeCell ref="H228:I228"/>
    <mergeCell ref="H229:I229"/>
    <mergeCell ref="H230:I230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12:I212"/>
    <mergeCell ref="H213:I213"/>
    <mergeCell ref="B214:K214"/>
    <mergeCell ref="B215:G215"/>
    <mergeCell ref="H215:I215"/>
    <mergeCell ref="B216:G216"/>
    <mergeCell ref="H216:I216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0"/>
  <sheetViews>
    <sheetView showGridLines="0" showRowColHeaders="0" view="pageLayout" topLeftCell="A94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1038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1039</v>
      </c>
      <c r="I29" s="4" t="s">
        <v>24</v>
      </c>
    </row>
    <row r="30" spans="2:9">
      <c r="B30" s="4" t="s">
        <v>922</v>
      </c>
      <c r="I30" s="4" t="s">
        <v>564</v>
      </c>
    </row>
    <row r="31" spans="2:9">
      <c r="B31" s="4" t="s">
        <v>1040</v>
      </c>
      <c r="I31" s="4" t="s">
        <v>26</v>
      </c>
    </row>
    <row r="32" spans="2:9">
      <c r="B32" s="4" t="s">
        <v>1041</v>
      </c>
      <c r="I32" s="4" t="s">
        <v>27</v>
      </c>
    </row>
    <row r="33" spans="2:11">
      <c r="B33" s="4" t="s">
        <v>1042</v>
      </c>
      <c r="I33" s="71" t="s">
        <v>1045</v>
      </c>
      <c r="J33" s="71"/>
      <c r="K33" s="71"/>
    </row>
    <row r="34" spans="2:11">
      <c r="B34" s="4" t="s">
        <v>1043</v>
      </c>
      <c r="I34" s="71"/>
      <c r="J34" s="71"/>
      <c r="K34" s="71"/>
    </row>
    <row r="35" spans="2:11">
      <c r="B35" s="4" t="s">
        <v>1044</v>
      </c>
      <c r="I35" s="71"/>
      <c r="J35" s="71"/>
      <c r="K35" s="71"/>
    </row>
    <row r="36" spans="2:11">
      <c r="B36" s="4" t="s">
        <v>854</v>
      </c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1046</v>
      </c>
      <c r="C41" s="35"/>
      <c r="D41" s="35"/>
      <c r="E41" s="36" t="s">
        <v>1047</v>
      </c>
      <c r="F41" s="36"/>
      <c r="G41" s="20" t="s">
        <v>1048</v>
      </c>
      <c r="H41" s="20"/>
      <c r="I41" s="20" t="s">
        <v>45</v>
      </c>
      <c r="J41" s="22">
        <v>258352</v>
      </c>
      <c r="K41" s="22">
        <f>ROUND(J41/100*(100-Содержание!$O$10),2)</f>
        <v>258352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1049</v>
      </c>
      <c r="C43" s="35"/>
      <c r="D43" s="35"/>
      <c r="E43" s="36" t="s">
        <v>1050</v>
      </c>
      <c r="F43" s="36"/>
      <c r="G43" s="20" t="s">
        <v>1051</v>
      </c>
      <c r="H43" s="20"/>
      <c r="I43" s="20" t="s">
        <v>1052</v>
      </c>
      <c r="J43" s="22">
        <v>207684</v>
      </c>
      <c r="K43" s="22">
        <f>ROUND(J43/100*(100-Содержание!$O$10),2)</f>
        <v>207684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1053</v>
      </c>
      <c r="C45" s="35"/>
      <c r="D45" s="35"/>
      <c r="E45" s="36" t="s">
        <v>1054</v>
      </c>
      <c r="F45" s="36"/>
      <c r="G45" s="20" t="s">
        <v>1055</v>
      </c>
      <c r="H45" s="20"/>
      <c r="I45" s="20">
        <v>960</v>
      </c>
      <c r="J45" s="22">
        <v>192698</v>
      </c>
      <c r="K45" s="22">
        <f>ROUND(J45/100*(100-Содержание!$O$10),2)</f>
        <v>192698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1056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 t="s">
        <v>1047</v>
      </c>
      <c r="I74" s="44"/>
      <c r="J74" s="12">
        <v>7674</v>
      </c>
      <c r="K74" s="12">
        <f>ROUND(J74/100*(100-Содержание!$O$10),2)</f>
        <v>7674</v>
      </c>
    </row>
    <row r="75" spans="2:11">
      <c r="B75" s="55"/>
      <c r="C75" s="56"/>
      <c r="D75" s="56"/>
      <c r="E75" s="56"/>
      <c r="F75" s="56"/>
      <c r="G75" s="57"/>
      <c r="H75" s="43" t="s">
        <v>1050</v>
      </c>
      <c r="I75" s="44"/>
      <c r="J75" s="12">
        <v>5549</v>
      </c>
      <c r="K75" s="12">
        <f>ROUND(J75/100*(100-Содержание!$O$10),2)</f>
        <v>5549</v>
      </c>
    </row>
    <row r="76" spans="2:11">
      <c r="B76" s="48"/>
      <c r="C76" s="49"/>
      <c r="D76" s="49"/>
      <c r="E76" s="49"/>
      <c r="F76" s="49"/>
      <c r="G76" s="50"/>
      <c r="H76" s="43" t="s">
        <v>1054</v>
      </c>
      <c r="I76" s="44"/>
      <c r="J76" s="12">
        <v>4176</v>
      </c>
      <c r="K76" s="12">
        <f>ROUND(J76/100*(100-Содержание!$O$10),2)</f>
        <v>4176</v>
      </c>
    </row>
    <row r="77" spans="2:11">
      <c r="B77" s="45" t="s">
        <v>548</v>
      </c>
      <c r="C77" s="46"/>
      <c r="D77" s="46"/>
      <c r="E77" s="46"/>
      <c r="F77" s="46"/>
      <c r="G77" s="47"/>
      <c r="H77" s="43" t="s">
        <v>1047</v>
      </c>
      <c r="I77" s="44"/>
      <c r="J77" s="12">
        <v>7674</v>
      </c>
      <c r="K77" s="12">
        <f>ROUND(J77/100*(100-Содержание!$O$10),2)</f>
        <v>7674</v>
      </c>
    </row>
    <row r="78" spans="2:11">
      <c r="B78" s="55"/>
      <c r="C78" s="56"/>
      <c r="D78" s="56"/>
      <c r="E78" s="56"/>
      <c r="F78" s="56"/>
      <c r="G78" s="57"/>
      <c r="H78" s="43" t="s">
        <v>1050</v>
      </c>
      <c r="I78" s="44"/>
      <c r="J78" s="12">
        <v>5549</v>
      </c>
      <c r="K78" s="12">
        <f>ROUND(J78/100*(100-Содержание!$O$10),2)</f>
        <v>5549</v>
      </c>
    </row>
    <row r="79" spans="2:11">
      <c r="B79" s="48"/>
      <c r="C79" s="49"/>
      <c r="D79" s="49"/>
      <c r="E79" s="49"/>
      <c r="F79" s="49"/>
      <c r="G79" s="50"/>
      <c r="H79" s="43" t="s">
        <v>1054</v>
      </c>
      <c r="I79" s="44"/>
      <c r="J79" s="12">
        <v>4176</v>
      </c>
      <c r="K79" s="12">
        <f>ROUND(J79/100*(100-Содержание!$O$10),2)</f>
        <v>4176</v>
      </c>
    </row>
    <row r="80" spans="2:11">
      <c r="B80" s="45" t="s">
        <v>549</v>
      </c>
      <c r="C80" s="46"/>
      <c r="D80" s="46"/>
      <c r="E80" s="46"/>
      <c r="F80" s="46"/>
      <c r="G80" s="47"/>
      <c r="H80" s="43" t="s">
        <v>1047</v>
      </c>
      <c r="I80" s="44"/>
      <c r="J80" s="12">
        <v>15353</v>
      </c>
      <c r="K80" s="12">
        <f>ROUND(J80/100*(100-Содержание!$O$10),2)</f>
        <v>15353</v>
      </c>
    </row>
    <row r="81" spans="2:11">
      <c r="B81" s="55"/>
      <c r="C81" s="56"/>
      <c r="D81" s="56"/>
      <c r="E81" s="56"/>
      <c r="F81" s="56"/>
      <c r="G81" s="57"/>
      <c r="H81" s="43" t="s">
        <v>1050</v>
      </c>
      <c r="I81" s="44"/>
      <c r="J81" s="12">
        <v>11094</v>
      </c>
      <c r="K81" s="12">
        <f>ROUND(J81/100*(100-Содержание!$O$10),2)</f>
        <v>11094</v>
      </c>
    </row>
    <row r="82" spans="2:11">
      <c r="B82" s="48"/>
      <c r="C82" s="49"/>
      <c r="D82" s="49"/>
      <c r="E82" s="49"/>
      <c r="F82" s="49"/>
      <c r="G82" s="50"/>
      <c r="H82" s="43" t="s">
        <v>1054</v>
      </c>
      <c r="I82" s="44"/>
      <c r="J82" s="12">
        <v>8322</v>
      </c>
      <c r="K82" s="12">
        <f>ROUND(J82/100*(100-Содержание!$O$10),2)</f>
        <v>8322</v>
      </c>
    </row>
    <row r="83" spans="2:11">
      <c r="B83" s="45" t="s">
        <v>550</v>
      </c>
      <c r="C83" s="46"/>
      <c r="D83" s="46"/>
      <c r="E83" s="46"/>
      <c r="F83" s="46"/>
      <c r="G83" s="47"/>
      <c r="H83" s="43" t="s">
        <v>1047</v>
      </c>
      <c r="I83" s="44"/>
      <c r="J83" s="12">
        <v>15353</v>
      </c>
      <c r="K83" s="12">
        <f>ROUND(J83/100*(100-Содержание!$O$10),2)</f>
        <v>15353</v>
      </c>
    </row>
    <row r="84" spans="2:11">
      <c r="B84" s="55"/>
      <c r="C84" s="56"/>
      <c r="D84" s="56"/>
      <c r="E84" s="56"/>
      <c r="F84" s="56"/>
      <c r="G84" s="57"/>
      <c r="H84" s="43" t="s">
        <v>1050</v>
      </c>
      <c r="I84" s="44"/>
      <c r="J84" s="12">
        <v>11094</v>
      </c>
      <c r="K84" s="12">
        <f>ROUND(J84/100*(100-Содержание!$O$10),2)</f>
        <v>11094</v>
      </c>
    </row>
    <row r="85" spans="2:11">
      <c r="B85" s="48"/>
      <c r="C85" s="49"/>
      <c r="D85" s="49"/>
      <c r="E85" s="49"/>
      <c r="F85" s="49"/>
      <c r="G85" s="50"/>
      <c r="H85" s="43" t="s">
        <v>1054</v>
      </c>
      <c r="I85" s="44"/>
      <c r="J85" s="12">
        <v>8322</v>
      </c>
      <c r="K85" s="12">
        <f>ROUND(J85/100*(100-Содержание!$O$10),2)</f>
        <v>8322</v>
      </c>
    </row>
    <row r="86" spans="2:11">
      <c r="B86" s="45" t="s">
        <v>551</v>
      </c>
      <c r="C86" s="46"/>
      <c r="D86" s="46"/>
      <c r="E86" s="46"/>
      <c r="F86" s="46"/>
      <c r="G86" s="47"/>
      <c r="H86" s="43" t="s">
        <v>1047</v>
      </c>
      <c r="I86" s="44"/>
      <c r="J86" s="12">
        <v>23027</v>
      </c>
      <c r="K86" s="12">
        <f>ROUND(J86/100*(100-Содержание!$O$10),2)</f>
        <v>23027</v>
      </c>
    </row>
    <row r="87" spans="2:11">
      <c r="B87" s="55"/>
      <c r="C87" s="56"/>
      <c r="D87" s="56"/>
      <c r="E87" s="56"/>
      <c r="F87" s="56"/>
      <c r="G87" s="57"/>
      <c r="H87" s="43" t="s">
        <v>1050</v>
      </c>
      <c r="I87" s="44"/>
      <c r="J87" s="12">
        <v>16640</v>
      </c>
      <c r="K87" s="12">
        <f>ROUND(J87/100*(100-Содержание!$O$10),2)</f>
        <v>16640</v>
      </c>
    </row>
    <row r="88" spans="2:11">
      <c r="B88" s="48"/>
      <c r="C88" s="49"/>
      <c r="D88" s="49"/>
      <c r="E88" s="49"/>
      <c r="F88" s="49"/>
      <c r="G88" s="50"/>
      <c r="H88" s="43" t="s">
        <v>1054</v>
      </c>
      <c r="I88" s="44"/>
      <c r="J88" s="12">
        <v>12494</v>
      </c>
      <c r="K88" s="12">
        <f>ROUND(J88/100*(100-Содержание!$O$10),2)</f>
        <v>12494</v>
      </c>
    </row>
    <row r="89" spans="2:11">
      <c r="B89" s="45" t="s">
        <v>552</v>
      </c>
      <c r="C89" s="46"/>
      <c r="D89" s="46"/>
      <c r="E89" s="46"/>
      <c r="F89" s="46"/>
      <c r="G89" s="47"/>
      <c r="H89" s="43" t="s">
        <v>1047</v>
      </c>
      <c r="I89" s="44"/>
      <c r="J89" s="12">
        <v>23027</v>
      </c>
      <c r="K89" s="12">
        <f>ROUND(J89/100*(100-Содержание!$O$10),2)</f>
        <v>23027</v>
      </c>
    </row>
    <row r="90" spans="2:11">
      <c r="B90" s="55"/>
      <c r="C90" s="56"/>
      <c r="D90" s="56"/>
      <c r="E90" s="56"/>
      <c r="F90" s="56"/>
      <c r="G90" s="57"/>
      <c r="H90" s="43" t="s">
        <v>1050</v>
      </c>
      <c r="I90" s="44"/>
      <c r="J90" s="12">
        <v>16640</v>
      </c>
      <c r="K90" s="12">
        <f>ROUND(J90/100*(100-Содержание!$O$10),2)</f>
        <v>16640</v>
      </c>
    </row>
    <row r="91" spans="2:11">
      <c r="B91" s="48"/>
      <c r="C91" s="49"/>
      <c r="D91" s="49"/>
      <c r="E91" s="49"/>
      <c r="F91" s="49"/>
      <c r="G91" s="50"/>
      <c r="H91" s="43" t="s">
        <v>1054</v>
      </c>
      <c r="I91" s="44"/>
      <c r="J91" s="12">
        <v>12494</v>
      </c>
      <c r="K91" s="12">
        <f>ROUND(J91/100*(100-Содержание!$O$10),2)</f>
        <v>12494</v>
      </c>
    </row>
    <row r="92" spans="2:11">
      <c r="B92" s="45" t="s">
        <v>595</v>
      </c>
      <c r="C92" s="46"/>
      <c r="D92" s="46"/>
      <c r="E92" s="46"/>
      <c r="F92" s="46"/>
      <c r="G92" s="47"/>
      <c r="H92" s="43" t="s">
        <v>1047</v>
      </c>
      <c r="I92" s="44"/>
      <c r="J92" s="12">
        <v>30671</v>
      </c>
      <c r="K92" s="12">
        <f>ROUND(J92/100*(100-Содержание!$O$10),2)</f>
        <v>30671</v>
      </c>
    </row>
    <row r="93" spans="2:11">
      <c r="B93" s="55"/>
      <c r="C93" s="56"/>
      <c r="D93" s="56"/>
      <c r="E93" s="56"/>
      <c r="F93" s="56"/>
      <c r="G93" s="57"/>
      <c r="H93" s="43" t="s">
        <v>1050</v>
      </c>
      <c r="I93" s="44"/>
      <c r="J93" s="12">
        <v>22184</v>
      </c>
      <c r="K93" s="12">
        <f>ROUND(J93/100*(100-Содержание!$O$10),2)</f>
        <v>22184</v>
      </c>
    </row>
    <row r="94" spans="2:11">
      <c r="B94" s="48"/>
      <c r="C94" s="49"/>
      <c r="D94" s="49"/>
      <c r="E94" s="49"/>
      <c r="F94" s="49"/>
      <c r="G94" s="50"/>
      <c r="H94" s="43" t="s">
        <v>1054</v>
      </c>
      <c r="I94" s="44"/>
      <c r="J94" s="12">
        <v>16640</v>
      </c>
      <c r="K94" s="12">
        <f>ROUND(J94/100*(100-Содержание!$O$10),2)</f>
        <v>16640</v>
      </c>
    </row>
    <row r="95" spans="2:11">
      <c r="B95" s="45" t="s">
        <v>596</v>
      </c>
      <c r="C95" s="46"/>
      <c r="D95" s="46"/>
      <c r="E95" s="46"/>
      <c r="F95" s="46"/>
      <c r="G95" s="47"/>
      <c r="H95" s="43" t="s">
        <v>1047</v>
      </c>
      <c r="I95" s="44"/>
      <c r="J95" s="12">
        <v>30671</v>
      </c>
      <c r="K95" s="12">
        <f>ROUND(J95/100*(100-Содержание!$O$10),2)</f>
        <v>30671</v>
      </c>
    </row>
    <row r="96" spans="2:11">
      <c r="B96" s="55"/>
      <c r="C96" s="56"/>
      <c r="D96" s="56"/>
      <c r="E96" s="56"/>
      <c r="F96" s="56"/>
      <c r="G96" s="57"/>
      <c r="H96" s="43" t="s">
        <v>1050</v>
      </c>
      <c r="I96" s="44"/>
      <c r="J96" s="12">
        <v>22184</v>
      </c>
      <c r="K96" s="12">
        <f>ROUND(J96/100*(100-Содержание!$O$10),2)</f>
        <v>22184</v>
      </c>
    </row>
    <row r="97" spans="2:11">
      <c r="B97" s="48"/>
      <c r="C97" s="49"/>
      <c r="D97" s="49"/>
      <c r="E97" s="49"/>
      <c r="F97" s="49"/>
      <c r="G97" s="50"/>
      <c r="H97" s="43" t="s">
        <v>1054</v>
      </c>
      <c r="I97" s="44"/>
      <c r="J97" s="12">
        <v>16640</v>
      </c>
      <c r="K97" s="12">
        <f>ROUND(J97/100*(100-Содержание!$O$10),2)</f>
        <v>16640</v>
      </c>
    </row>
    <row r="98" spans="2:11">
      <c r="B98" s="45" t="s">
        <v>599</v>
      </c>
      <c r="C98" s="46"/>
      <c r="D98" s="46"/>
      <c r="E98" s="46"/>
      <c r="F98" s="46"/>
      <c r="G98" s="47"/>
      <c r="H98" s="43" t="s">
        <v>1047</v>
      </c>
      <c r="I98" s="44"/>
      <c r="J98" s="12">
        <v>38350</v>
      </c>
      <c r="K98" s="12">
        <f>ROUND(J98/100*(100-Содержание!$O$10),2)</f>
        <v>38350</v>
      </c>
    </row>
    <row r="99" spans="2:11">
      <c r="B99" s="55"/>
      <c r="C99" s="56"/>
      <c r="D99" s="56"/>
      <c r="E99" s="56"/>
      <c r="F99" s="56"/>
      <c r="G99" s="57"/>
      <c r="H99" s="43" t="s">
        <v>1050</v>
      </c>
      <c r="I99" s="44"/>
      <c r="J99" s="12">
        <v>27733</v>
      </c>
      <c r="K99" s="12">
        <f>ROUND(J99/100*(100-Содержание!$O$10),2)</f>
        <v>27733</v>
      </c>
    </row>
    <row r="100" spans="2:11">
      <c r="B100" s="48"/>
      <c r="C100" s="49"/>
      <c r="D100" s="49"/>
      <c r="E100" s="49"/>
      <c r="F100" s="49"/>
      <c r="G100" s="50"/>
      <c r="H100" s="43" t="s">
        <v>1054</v>
      </c>
      <c r="I100" s="44"/>
      <c r="J100" s="12">
        <v>20813</v>
      </c>
      <c r="K100" s="12">
        <f>ROUND(J100/100*(100-Содержание!$O$10),2)</f>
        <v>20813</v>
      </c>
    </row>
    <row r="101" spans="2:11">
      <c r="B101" s="45" t="s">
        <v>600</v>
      </c>
      <c r="C101" s="46"/>
      <c r="D101" s="46"/>
      <c r="E101" s="46"/>
      <c r="F101" s="46"/>
      <c r="G101" s="47"/>
      <c r="H101" s="43" t="s">
        <v>1047</v>
      </c>
      <c r="I101" s="44"/>
      <c r="J101" s="12">
        <v>38350</v>
      </c>
      <c r="K101" s="12">
        <f>ROUND(J101/100*(100-Содержание!$O$10),2)</f>
        <v>38350</v>
      </c>
    </row>
    <row r="102" spans="2:11">
      <c r="B102" s="55"/>
      <c r="C102" s="56"/>
      <c r="D102" s="56"/>
      <c r="E102" s="56"/>
      <c r="F102" s="56"/>
      <c r="G102" s="57"/>
      <c r="H102" s="43" t="s">
        <v>1050</v>
      </c>
      <c r="I102" s="44"/>
      <c r="J102" s="12">
        <v>27733</v>
      </c>
      <c r="K102" s="12">
        <f>ROUND(J102/100*(100-Содержание!$O$10),2)</f>
        <v>27733</v>
      </c>
    </row>
    <row r="103" spans="2:11">
      <c r="B103" s="48"/>
      <c r="C103" s="49"/>
      <c r="D103" s="49"/>
      <c r="E103" s="49"/>
      <c r="F103" s="49"/>
      <c r="G103" s="50"/>
      <c r="H103" s="43" t="s">
        <v>1054</v>
      </c>
      <c r="I103" s="44"/>
      <c r="J103" s="12">
        <v>20813</v>
      </c>
      <c r="K103" s="12">
        <f>ROUND(J103/100*(100-Содержание!$O$10),2)</f>
        <v>20813</v>
      </c>
    </row>
    <row r="104" spans="2:11">
      <c r="B104" s="39" t="s">
        <v>607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608</v>
      </c>
      <c r="C105" s="73"/>
      <c r="D105" s="73"/>
      <c r="E105" s="73"/>
      <c r="F105" s="73"/>
      <c r="G105" s="74"/>
      <c r="H105" s="43" t="s">
        <v>1047</v>
      </c>
      <c r="I105" s="44"/>
      <c r="J105" s="12">
        <v>4542</v>
      </c>
      <c r="K105" s="12">
        <f>ROUND(J105/100*(100-Содержание!$O$10),2)</f>
        <v>4542</v>
      </c>
    </row>
    <row r="106" spans="2:11">
      <c r="B106" s="75"/>
      <c r="C106" s="76"/>
      <c r="D106" s="76"/>
      <c r="E106" s="76"/>
      <c r="F106" s="76"/>
      <c r="G106" s="77"/>
      <c r="H106" s="43" t="s">
        <v>1050</v>
      </c>
      <c r="I106" s="44"/>
      <c r="J106" s="12">
        <v>2775</v>
      </c>
      <c r="K106" s="12">
        <f>ROUND(J106/100*(100-Содержание!$O$10),2)</f>
        <v>2775</v>
      </c>
    </row>
    <row r="107" spans="2:11">
      <c r="B107" s="78"/>
      <c r="C107" s="79"/>
      <c r="D107" s="79"/>
      <c r="E107" s="79"/>
      <c r="F107" s="79"/>
      <c r="G107" s="80"/>
      <c r="H107" s="43" t="s">
        <v>1054</v>
      </c>
      <c r="I107" s="44"/>
      <c r="J107" s="12">
        <v>2411</v>
      </c>
      <c r="K107" s="12">
        <f>ROUND(J107/100*(100-Содержание!$O$10),2)</f>
        <v>2411</v>
      </c>
    </row>
    <row r="108" spans="2:11">
      <c r="B108" s="39" t="s">
        <v>179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183</v>
      </c>
      <c r="C109" s="41"/>
      <c r="D109" s="41"/>
      <c r="E109" s="41"/>
      <c r="F109" s="41"/>
      <c r="G109" s="42"/>
      <c r="H109" s="43" t="s">
        <v>1054</v>
      </c>
      <c r="I109" s="44"/>
      <c r="J109" s="12">
        <v>8309</v>
      </c>
      <c r="K109" s="12">
        <f>ROUND(J109/100*(100-Содержание!$O$10),2)</f>
        <v>8309</v>
      </c>
    </row>
    <row r="110" spans="2:11">
      <c r="B110" s="40" t="s">
        <v>185</v>
      </c>
      <c r="C110" s="41"/>
      <c r="D110" s="41"/>
      <c r="E110" s="41"/>
      <c r="F110" s="41"/>
      <c r="G110" s="42"/>
      <c r="H110" s="43" t="s">
        <v>178</v>
      </c>
      <c r="I110" s="44"/>
      <c r="J110" s="12">
        <v>1101</v>
      </c>
      <c r="K110" s="12">
        <f>ROUND(J110/100*(100-Содержание!$O$10),2)</f>
        <v>1101</v>
      </c>
    </row>
    <row r="111" spans="2:11">
      <c r="B111" s="39" t="s">
        <v>192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618</v>
      </c>
      <c r="C112" s="41"/>
      <c r="D112" s="41"/>
      <c r="E112" s="41"/>
      <c r="F112" s="41"/>
      <c r="G112" s="42"/>
      <c r="H112" s="43" t="s">
        <v>178</v>
      </c>
      <c r="I112" s="44"/>
      <c r="J112" s="12">
        <v>3203</v>
      </c>
      <c r="K112" s="12">
        <f>ROUND(J112/100*(100-Содержание!$O$10),2)</f>
        <v>3203</v>
      </c>
    </row>
    <row r="113" spans="2:11">
      <c r="B113" s="40" t="s">
        <v>195</v>
      </c>
      <c r="C113" s="41"/>
      <c r="D113" s="41"/>
      <c r="E113" s="41"/>
      <c r="F113" s="41"/>
      <c r="G113" s="42"/>
      <c r="H113" s="43" t="s">
        <v>178</v>
      </c>
      <c r="I113" s="44"/>
      <c r="J113" s="12">
        <v>-14040</v>
      </c>
      <c r="K113" s="12">
        <f>ROUND(J113/100*(100-Содержание!$O$10),2)</f>
        <v>-14040</v>
      </c>
    </row>
    <row r="114" spans="2:11">
      <c r="B114" s="39" t="s">
        <v>205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>
      <c r="B115" s="40" t="s">
        <v>618</v>
      </c>
      <c r="C115" s="41"/>
      <c r="D115" s="41"/>
      <c r="E115" s="41"/>
      <c r="F115" s="41"/>
      <c r="G115" s="42"/>
      <c r="H115" s="43" t="s">
        <v>178</v>
      </c>
      <c r="I115" s="44"/>
      <c r="J115" s="12">
        <v>3203</v>
      </c>
      <c r="K115" s="12">
        <f>ROUND(J115/100*(100-Содержание!$O$10),2)</f>
        <v>3203</v>
      </c>
    </row>
    <row r="116" spans="2:11">
      <c r="B116" s="40" t="s">
        <v>195</v>
      </c>
      <c r="C116" s="41"/>
      <c r="D116" s="41"/>
      <c r="E116" s="41"/>
      <c r="F116" s="41"/>
      <c r="G116" s="42"/>
      <c r="H116" s="43" t="s">
        <v>178</v>
      </c>
      <c r="I116" s="44"/>
      <c r="J116" s="12">
        <v>-14040</v>
      </c>
      <c r="K116" s="12">
        <f>ROUND(J116/100*(100-Содержание!$O$10),2)</f>
        <v>-14040</v>
      </c>
    </row>
    <row r="117" spans="2:11">
      <c r="B117" s="39" t="s">
        <v>207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>
      <c r="B118" s="40" t="s">
        <v>207</v>
      </c>
      <c r="C118" s="41"/>
      <c r="D118" s="41"/>
      <c r="E118" s="41"/>
      <c r="F118" s="41"/>
      <c r="G118" s="42"/>
      <c r="H118" s="43" t="s">
        <v>178</v>
      </c>
      <c r="I118" s="44"/>
      <c r="J118" s="12">
        <v>3670</v>
      </c>
      <c r="K118" s="12">
        <f>ROUND(J118/100*(100-Содержание!$O$10),2)</f>
        <v>3670</v>
      </c>
    </row>
    <row r="119" spans="2:11">
      <c r="B119" s="39" t="s">
        <v>208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208</v>
      </c>
      <c r="C120" s="46"/>
      <c r="D120" s="46"/>
      <c r="E120" s="46"/>
      <c r="F120" s="46"/>
      <c r="G120" s="47"/>
      <c r="H120" s="43" t="s">
        <v>1047</v>
      </c>
      <c r="I120" s="44"/>
      <c r="J120" s="12">
        <v>-8068</v>
      </c>
      <c r="K120" s="12">
        <f>ROUND(J120/100*(100-Содержание!$O$10),2)</f>
        <v>-8068</v>
      </c>
    </row>
    <row r="121" spans="2:11">
      <c r="B121" s="55"/>
      <c r="C121" s="56"/>
      <c r="D121" s="56"/>
      <c r="E121" s="56"/>
      <c r="F121" s="56"/>
      <c r="G121" s="57"/>
      <c r="H121" s="43" t="s">
        <v>1050</v>
      </c>
      <c r="I121" s="44"/>
      <c r="J121" s="12">
        <v>-7563</v>
      </c>
      <c r="K121" s="12">
        <f>ROUND(J121/100*(100-Содержание!$O$10),2)</f>
        <v>-7563</v>
      </c>
    </row>
    <row r="122" spans="2:11">
      <c r="B122" s="48"/>
      <c r="C122" s="49"/>
      <c r="D122" s="49"/>
      <c r="E122" s="49"/>
      <c r="F122" s="49"/>
      <c r="G122" s="50"/>
      <c r="H122" s="43" t="s">
        <v>1054</v>
      </c>
      <c r="I122" s="44"/>
      <c r="J122" s="12">
        <v>-5689</v>
      </c>
      <c r="K122" s="12">
        <f>ROUND(J122/100*(100-Содержание!$O$10),2)</f>
        <v>-5689</v>
      </c>
    </row>
    <row r="123" spans="2:11">
      <c r="B123" s="58" t="s">
        <v>1057</v>
      </c>
      <c r="C123" s="58"/>
      <c r="D123" s="58"/>
      <c r="E123" s="58"/>
      <c r="F123" s="58"/>
      <c r="G123" s="58"/>
      <c r="H123" s="58"/>
      <c r="I123" s="58"/>
      <c r="J123" s="58"/>
      <c r="K123" s="58"/>
    </row>
    <row r="124" spans="2:11">
      <c r="B124" s="11" t="s">
        <v>1058</v>
      </c>
      <c r="C124" s="59" t="s">
        <v>1059</v>
      </c>
      <c r="D124" s="60"/>
      <c r="E124" s="60"/>
      <c r="F124" s="60"/>
      <c r="G124" s="61"/>
      <c r="H124" s="62" t="s">
        <v>1047</v>
      </c>
      <c r="I124" s="63"/>
      <c r="J124" s="12">
        <v>380</v>
      </c>
      <c r="K124" s="12">
        <f>ROUND(J124/100*(100-Содержание!$O$10),2)</f>
        <v>380</v>
      </c>
    </row>
    <row r="125" spans="2:11">
      <c r="B125" s="20" t="s">
        <v>1060</v>
      </c>
      <c r="C125" s="45" t="s">
        <v>1061</v>
      </c>
      <c r="D125" s="46"/>
      <c r="E125" s="46"/>
      <c r="F125" s="46"/>
      <c r="G125" s="47"/>
      <c r="H125" s="51" t="s">
        <v>1047</v>
      </c>
      <c r="I125" s="52"/>
      <c r="J125" s="22">
        <v>6929</v>
      </c>
      <c r="K125" s="22">
        <f>ROUND(J125/100*(100-Содержание!$O$10),2)</f>
        <v>6929</v>
      </c>
    </row>
    <row r="126" spans="2:11">
      <c r="B126" s="21"/>
      <c r="C126" s="48"/>
      <c r="D126" s="49"/>
      <c r="E126" s="49"/>
      <c r="F126" s="49"/>
      <c r="G126" s="50"/>
      <c r="H126" s="53"/>
      <c r="I126" s="54"/>
      <c r="J126" s="23"/>
      <c r="K126" s="23"/>
    </row>
    <row r="127" spans="2:11">
      <c r="B127" s="11" t="s">
        <v>1062</v>
      </c>
      <c r="C127" s="40" t="s">
        <v>1063</v>
      </c>
      <c r="D127" s="41"/>
      <c r="E127" s="41"/>
      <c r="F127" s="41"/>
      <c r="G127" s="42"/>
      <c r="H127" s="43" t="s">
        <v>1050</v>
      </c>
      <c r="I127" s="44"/>
      <c r="J127" s="12">
        <v>526</v>
      </c>
      <c r="K127" s="12">
        <f>ROUND(J127/100*(100-Содержание!$O$10),2)</f>
        <v>526</v>
      </c>
    </row>
    <row r="128" spans="2:11">
      <c r="B128" s="20" t="s">
        <v>1064</v>
      </c>
      <c r="C128" s="45" t="s">
        <v>1065</v>
      </c>
      <c r="D128" s="46"/>
      <c r="E128" s="46"/>
      <c r="F128" s="46"/>
      <c r="G128" s="47"/>
      <c r="H128" s="51" t="s">
        <v>1050</v>
      </c>
      <c r="I128" s="52"/>
      <c r="J128" s="22">
        <v>4041</v>
      </c>
      <c r="K128" s="22">
        <f>ROUND(J128/100*(100-Содержание!$O$10),2)</f>
        <v>4041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1057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1066</v>
      </c>
      <c r="C135" s="65" t="s">
        <v>1067</v>
      </c>
      <c r="D135" s="66"/>
      <c r="E135" s="66"/>
      <c r="F135" s="66"/>
      <c r="G135" s="67"/>
      <c r="H135" s="68" t="s">
        <v>1068</v>
      </c>
      <c r="I135" s="69"/>
      <c r="J135" s="70">
        <v>4199</v>
      </c>
      <c r="K135" s="70">
        <f>ROUND(J135/100*(100-Содержание!$O$10),2)</f>
        <v>4199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11" t="s">
        <v>1069</v>
      </c>
      <c r="C137" s="40" t="s">
        <v>1070</v>
      </c>
      <c r="D137" s="41"/>
      <c r="E137" s="41"/>
      <c r="F137" s="41"/>
      <c r="G137" s="42"/>
      <c r="H137" s="43" t="s">
        <v>1068</v>
      </c>
      <c r="I137" s="44"/>
      <c r="J137" s="12">
        <v>311</v>
      </c>
      <c r="K137" s="12">
        <f>ROUND(J137/100*(100-Содержание!$O$10),2)</f>
        <v>311</v>
      </c>
    </row>
    <row r="138" spans="2:11">
      <c r="B138" s="11" t="s">
        <v>1071</v>
      </c>
      <c r="C138" s="40" t="s">
        <v>1072</v>
      </c>
      <c r="D138" s="41"/>
      <c r="E138" s="41"/>
      <c r="F138" s="41"/>
      <c r="G138" s="42"/>
      <c r="H138" s="43" t="s">
        <v>1054</v>
      </c>
      <c r="I138" s="44"/>
      <c r="J138" s="12">
        <v>436</v>
      </c>
      <c r="K138" s="12">
        <f>ROUND(J138/100*(100-Содержание!$O$10),2)</f>
        <v>436</v>
      </c>
    </row>
    <row r="139" spans="2:11">
      <c r="B139" s="20" t="s">
        <v>1073</v>
      </c>
      <c r="C139" s="45" t="s">
        <v>1074</v>
      </c>
      <c r="D139" s="46"/>
      <c r="E139" s="46"/>
      <c r="F139" s="46"/>
      <c r="G139" s="47"/>
      <c r="H139" s="51" t="s">
        <v>1054</v>
      </c>
      <c r="I139" s="52"/>
      <c r="J139" s="22">
        <v>3187</v>
      </c>
      <c r="K139" s="22">
        <f>ROUND(J139/100*(100-Содержание!$O$10),2)</f>
        <v>3187</v>
      </c>
    </row>
    <row r="140" spans="2:11">
      <c r="B140" s="21"/>
      <c r="C140" s="48"/>
      <c r="D140" s="49"/>
      <c r="E140" s="49"/>
      <c r="F140" s="49"/>
      <c r="G140" s="50"/>
      <c r="H140" s="53"/>
      <c r="I140" s="54"/>
      <c r="J140" s="23"/>
      <c r="K140" s="23"/>
    </row>
  </sheetData>
  <mergeCells count="139">
    <mergeCell ref="K139:K140"/>
    <mergeCell ref="C138:G138"/>
    <mergeCell ref="H138:I138"/>
    <mergeCell ref="B139:B140"/>
    <mergeCell ref="C139:G140"/>
    <mergeCell ref="H139:I140"/>
    <mergeCell ref="J139:J140"/>
    <mergeCell ref="B135:B136"/>
    <mergeCell ref="C135:G136"/>
    <mergeCell ref="H135:I136"/>
    <mergeCell ref="J135:J136"/>
    <mergeCell ref="K135:K136"/>
    <mergeCell ref="C137:G137"/>
    <mergeCell ref="H137:I137"/>
    <mergeCell ref="K128:K129"/>
    <mergeCell ref="B131:G133"/>
    <mergeCell ref="H131:I133"/>
    <mergeCell ref="J131:J133"/>
    <mergeCell ref="K131:K133"/>
    <mergeCell ref="B134:K134"/>
    <mergeCell ref="C127:G127"/>
    <mergeCell ref="H127:I127"/>
    <mergeCell ref="B128:B129"/>
    <mergeCell ref="C128:G129"/>
    <mergeCell ref="H128:I129"/>
    <mergeCell ref="J128:J129"/>
    <mergeCell ref="B123:K123"/>
    <mergeCell ref="C124:G124"/>
    <mergeCell ref="H124:I124"/>
    <mergeCell ref="B125:B126"/>
    <mergeCell ref="C125:G126"/>
    <mergeCell ref="H125:I126"/>
    <mergeCell ref="J125:J126"/>
    <mergeCell ref="K125:K126"/>
    <mergeCell ref="B117:K117"/>
    <mergeCell ref="B118:G118"/>
    <mergeCell ref="H118:I118"/>
    <mergeCell ref="B119:K119"/>
    <mergeCell ref="B120:G122"/>
    <mergeCell ref="H120:I120"/>
    <mergeCell ref="H121:I121"/>
    <mergeCell ref="H122:I122"/>
    <mergeCell ref="B113:G113"/>
    <mergeCell ref="H113:I113"/>
    <mergeCell ref="B114:K114"/>
    <mergeCell ref="B115:G115"/>
    <mergeCell ref="H115:I115"/>
    <mergeCell ref="B116:G116"/>
    <mergeCell ref="H116:I116"/>
    <mergeCell ref="B109:G109"/>
    <mergeCell ref="H109:I109"/>
    <mergeCell ref="B110:G110"/>
    <mergeCell ref="H110:I110"/>
    <mergeCell ref="B111:K111"/>
    <mergeCell ref="B112:G112"/>
    <mergeCell ref="H112:I112"/>
    <mergeCell ref="B104:K104"/>
    <mergeCell ref="B105:G107"/>
    <mergeCell ref="H105:I105"/>
    <mergeCell ref="H106:I106"/>
    <mergeCell ref="H107:I107"/>
    <mergeCell ref="B108:K108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92:G94"/>
    <mergeCell ref="H92:I92"/>
    <mergeCell ref="H93:I93"/>
    <mergeCell ref="H94:I94"/>
    <mergeCell ref="B95:G97"/>
    <mergeCell ref="H95:I95"/>
    <mergeCell ref="H96:I96"/>
    <mergeCell ref="H97:I97"/>
    <mergeCell ref="B86:G88"/>
    <mergeCell ref="H86:I86"/>
    <mergeCell ref="H87:I87"/>
    <mergeCell ref="H88:I88"/>
    <mergeCell ref="B89:G91"/>
    <mergeCell ref="H89:I89"/>
    <mergeCell ref="H90:I90"/>
    <mergeCell ref="H91:I91"/>
    <mergeCell ref="B80:G82"/>
    <mergeCell ref="H80:I80"/>
    <mergeCell ref="H81:I81"/>
    <mergeCell ref="H82:I82"/>
    <mergeCell ref="B83:G85"/>
    <mergeCell ref="H83:I83"/>
    <mergeCell ref="H84:I84"/>
    <mergeCell ref="H85:I85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4"/>
  <sheetViews>
    <sheetView showGridLines="0" showRowColHeaders="0" view="pageLayout" topLeftCell="A103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1075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1076</v>
      </c>
      <c r="I30" s="4" t="s">
        <v>1078</v>
      </c>
    </row>
    <row r="31" spans="2:9">
      <c r="B31" s="4" t="s">
        <v>1042</v>
      </c>
      <c r="I31" s="4" t="s">
        <v>26</v>
      </c>
    </row>
    <row r="32" spans="2:9">
      <c r="B32" s="4" t="s">
        <v>1077</v>
      </c>
      <c r="I32" s="4" t="s">
        <v>27</v>
      </c>
    </row>
    <row r="33" spans="2:11">
      <c r="B33" s="4" t="s">
        <v>922</v>
      </c>
      <c r="I33" s="71" t="s">
        <v>565</v>
      </c>
      <c r="J33" s="71"/>
      <c r="K33" s="71"/>
    </row>
    <row r="34" spans="2:11">
      <c r="B34" s="4" t="s">
        <v>21</v>
      </c>
      <c r="I34" s="71"/>
      <c r="J34" s="71"/>
      <c r="K34" s="71"/>
    </row>
    <row r="35" spans="2:11">
      <c r="B35" s="4" t="s">
        <v>22</v>
      </c>
      <c r="I35" s="71"/>
      <c r="J35" s="71"/>
      <c r="K35" s="71"/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1079</v>
      </c>
      <c r="C41" s="35"/>
      <c r="D41" s="35"/>
      <c r="E41" s="36">
        <v>125</v>
      </c>
      <c r="F41" s="36"/>
      <c r="G41" s="20" t="s">
        <v>1080</v>
      </c>
      <c r="H41" s="20" t="s">
        <v>38</v>
      </c>
      <c r="I41" s="20" t="s">
        <v>568</v>
      </c>
      <c r="J41" s="22">
        <v>344632</v>
      </c>
      <c r="K41" s="22">
        <f>ROUND(J41/100*(100-Содержание!$O$10),2)</f>
        <v>344632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1081</v>
      </c>
      <c r="C43" s="35"/>
      <c r="D43" s="35"/>
      <c r="E43" s="36">
        <v>190</v>
      </c>
      <c r="F43" s="36"/>
      <c r="G43" s="20" t="s">
        <v>1082</v>
      </c>
      <c r="H43" s="20" t="s">
        <v>44</v>
      </c>
      <c r="I43" s="20" t="s">
        <v>646</v>
      </c>
      <c r="J43" s="22">
        <v>446381</v>
      </c>
      <c r="K43" s="22">
        <f>ROUND(J43/100*(100-Содержание!$O$10),2)</f>
        <v>446381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1083</v>
      </c>
      <c r="C45" s="35"/>
      <c r="D45" s="35"/>
      <c r="E45" s="36">
        <v>250</v>
      </c>
      <c r="F45" s="36"/>
      <c r="G45" s="20" t="s">
        <v>1084</v>
      </c>
      <c r="H45" s="20" t="s">
        <v>50</v>
      </c>
      <c r="I45" s="20" t="s">
        <v>571</v>
      </c>
      <c r="J45" s="22">
        <v>589925</v>
      </c>
      <c r="K45" s="22">
        <f>ROUND(J45/100*(100-Содержание!$O$10),2)</f>
        <v>589925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1085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586</v>
      </c>
      <c r="C74" s="46"/>
      <c r="D74" s="46"/>
      <c r="E74" s="46"/>
      <c r="F74" s="46"/>
      <c r="G74" s="47"/>
      <c r="H74" s="43">
        <v>125</v>
      </c>
      <c r="I74" s="44"/>
      <c r="J74" s="12">
        <v>12886</v>
      </c>
      <c r="K74" s="12">
        <f>ROUND(J74/100*(100-Содержание!$O$10),2)</f>
        <v>12886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19330</v>
      </c>
      <c r="K75" s="12">
        <f>ROUND(J75/100*(100-Содержание!$O$10),2)</f>
        <v>19330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25774</v>
      </c>
      <c r="K76" s="12">
        <f>ROUND(J76/100*(100-Содержание!$O$10),2)</f>
        <v>25774</v>
      </c>
    </row>
    <row r="77" spans="2:11">
      <c r="B77" s="39" t="s">
        <v>546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>
      <c r="B78" s="45" t="s">
        <v>547</v>
      </c>
      <c r="C78" s="46"/>
      <c r="D78" s="46"/>
      <c r="E78" s="46"/>
      <c r="F78" s="46"/>
      <c r="G78" s="47"/>
      <c r="H78" s="43">
        <v>125</v>
      </c>
      <c r="I78" s="44"/>
      <c r="J78" s="12">
        <v>4350</v>
      </c>
      <c r="K78" s="12">
        <f>ROUND(J78/100*(100-Содержание!$O$10),2)</f>
        <v>4350</v>
      </c>
    </row>
    <row r="79" spans="2:11">
      <c r="B79" s="55"/>
      <c r="C79" s="56"/>
      <c r="D79" s="56"/>
      <c r="E79" s="56"/>
      <c r="F79" s="56"/>
      <c r="G79" s="57"/>
      <c r="H79" s="43">
        <v>190</v>
      </c>
      <c r="I79" s="44"/>
      <c r="J79" s="12">
        <v>8368</v>
      </c>
      <c r="K79" s="12">
        <f>ROUND(J79/100*(100-Содержание!$O$10),2)</f>
        <v>8368</v>
      </c>
    </row>
    <row r="80" spans="2:11">
      <c r="B80" s="48"/>
      <c r="C80" s="49"/>
      <c r="D80" s="49"/>
      <c r="E80" s="49"/>
      <c r="F80" s="49"/>
      <c r="G80" s="50"/>
      <c r="H80" s="43">
        <v>250</v>
      </c>
      <c r="I80" s="44"/>
      <c r="J80" s="12">
        <v>9217</v>
      </c>
      <c r="K80" s="12">
        <f>ROUND(J80/100*(100-Содержание!$O$10),2)</f>
        <v>9217</v>
      </c>
    </row>
    <row r="81" spans="2:11">
      <c r="B81" s="45" t="s">
        <v>548</v>
      </c>
      <c r="C81" s="46"/>
      <c r="D81" s="46"/>
      <c r="E81" s="46"/>
      <c r="F81" s="46"/>
      <c r="G81" s="47"/>
      <c r="H81" s="43">
        <v>125</v>
      </c>
      <c r="I81" s="44"/>
      <c r="J81" s="12">
        <v>4350</v>
      </c>
      <c r="K81" s="12">
        <f>ROUND(J81/100*(100-Содержание!$O$10),2)</f>
        <v>4350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8368</v>
      </c>
      <c r="K82" s="12">
        <f>ROUND(J82/100*(100-Содержание!$O$10),2)</f>
        <v>8368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9217</v>
      </c>
      <c r="K83" s="12">
        <f>ROUND(J83/100*(100-Содержание!$O$10),2)</f>
        <v>9217</v>
      </c>
    </row>
    <row r="84" spans="2:11">
      <c r="B84" s="45" t="s">
        <v>549</v>
      </c>
      <c r="C84" s="46"/>
      <c r="D84" s="46"/>
      <c r="E84" s="46"/>
      <c r="F84" s="46"/>
      <c r="G84" s="47"/>
      <c r="H84" s="43">
        <v>125</v>
      </c>
      <c r="I84" s="44"/>
      <c r="J84" s="12">
        <v>9989</v>
      </c>
      <c r="K84" s="12">
        <f>ROUND(J84/100*(100-Содержание!$O$10),2)</f>
        <v>9989</v>
      </c>
    </row>
    <row r="85" spans="2:11">
      <c r="B85" s="55"/>
      <c r="C85" s="56"/>
      <c r="D85" s="56"/>
      <c r="E85" s="56"/>
      <c r="F85" s="56"/>
      <c r="G85" s="57"/>
      <c r="H85" s="43">
        <v>190</v>
      </c>
      <c r="I85" s="44"/>
      <c r="J85" s="12">
        <v>16201</v>
      </c>
      <c r="K85" s="12">
        <f>ROUND(J85/100*(100-Содержание!$O$10),2)</f>
        <v>16201</v>
      </c>
    </row>
    <row r="86" spans="2:11">
      <c r="B86" s="48"/>
      <c r="C86" s="49"/>
      <c r="D86" s="49"/>
      <c r="E86" s="49"/>
      <c r="F86" s="49"/>
      <c r="G86" s="50"/>
      <c r="H86" s="43">
        <v>250</v>
      </c>
      <c r="I86" s="44"/>
      <c r="J86" s="12">
        <v>17967</v>
      </c>
      <c r="K86" s="12">
        <f>ROUND(J86/100*(100-Содержание!$O$10),2)</f>
        <v>17967</v>
      </c>
    </row>
    <row r="87" spans="2:11">
      <c r="B87" s="45" t="s">
        <v>550</v>
      </c>
      <c r="C87" s="46"/>
      <c r="D87" s="46"/>
      <c r="E87" s="46"/>
      <c r="F87" s="46"/>
      <c r="G87" s="47"/>
      <c r="H87" s="43">
        <v>125</v>
      </c>
      <c r="I87" s="44"/>
      <c r="J87" s="12">
        <v>9989</v>
      </c>
      <c r="K87" s="12">
        <f>ROUND(J87/100*(100-Содержание!$O$10),2)</f>
        <v>9989</v>
      </c>
    </row>
    <row r="88" spans="2:11">
      <c r="B88" s="55"/>
      <c r="C88" s="56"/>
      <c r="D88" s="56"/>
      <c r="E88" s="56"/>
      <c r="F88" s="56"/>
      <c r="G88" s="57"/>
      <c r="H88" s="43">
        <v>190</v>
      </c>
      <c r="I88" s="44"/>
      <c r="J88" s="12">
        <v>16201</v>
      </c>
      <c r="K88" s="12">
        <f>ROUND(J88/100*(100-Содержание!$O$10),2)</f>
        <v>16201</v>
      </c>
    </row>
    <row r="89" spans="2:11">
      <c r="B89" s="48"/>
      <c r="C89" s="49"/>
      <c r="D89" s="49"/>
      <c r="E89" s="49"/>
      <c r="F89" s="49"/>
      <c r="G89" s="50"/>
      <c r="H89" s="43">
        <v>250</v>
      </c>
      <c r="I89" s="44"/>
      <c r="J89" s="12">
        <v>17967</v>
      </c>
      <c r="K89" s="12">
        <f>ROUND(J89/100*(100-Содержание!$O$10),2)</f>
        <v>17967</v>
      </c>
    </row>
    <row r="90" spans="2:11">
      <c r="B90" s="45" t="s">
        <v>551</v>
      </c>
      <c r="C90" s="46"/>
      <c r="D90" s="46"/>
      <c r="E90" s="46"/>
      <c r="F90" s="46"/>
      <c r="G90" s="47"/>
      <c r="H90" s="43">
        <v>125</v>
      </c>
      <c r="I90" s="44"/>
      <c r="J90" s="12">
        <v>11747</v>
      </c>
      <c r="K90" s="12">
        <f>ROUND(J90/100*(100-Содержание!$O$10),2)</f>
        <v>11747</v>
      </c>
    </row>
    <row r="91" spans="2:11">
      <c r="B91" s="55"/>
      <c r="C91" s="56"/>
      <c r="D91" s="56"/>
      <c r="E91" s="56"/>
      <c r="F91" s="56"/>
      <c r="G91" s="57"/>
      <c r="H91" s="43">
        <v>190</v>
      </c>
      <c r="I91" s="44"/>
      <c r="J91" s="12">
        <v>22018</v>
      </c>
      <c r="K91" s="12">
        <f>ROUND(J91/100*(100-Содержание!$O$10),2)</f>
        <v>22018</v>
      </c>
    </row>
    <row r="92" spans="2:11">
      <c r="B92" s="48"/>
      <c r="C92" s="49"/>
      <c r="D92" s="49"/>
      <c r="E92" s="49"/>
      <c r="F92" s="49"/>
      <c r="G92" s="50"/>
      <c r="H92" s="43">
        <v>250</v>
      </c>
      <c r="I92" s="44"/>
      <c r="J92" s="12">
        <v>23882</v>
      </c>
      <c r="K92" s="12">
        <f>ROUND(J92/100*(100-Содержание!$O$10),2)</f>
        <v>23882</v>
      </c>
    </row>
    <row r="93" spans="2:11">
      <c r="B93" s="45" t="s">
        <v>552</v>
      </c>
      <c r="C93" s="46"/>
      <c r="D93" s="46"/>
      <c r="E93" s="46"/>
      <c r="F93" s="46"/>
      <c r="G93" s="47"/>
      <c r="H93" s="43">
        <v>125</v>
      </c>
      <c r="I93" s="44"/>
      <c r="J93" s="12">
        <v>11747</v>
      </c>
      <c r="K93" s="12">
        <f>ROUND(J93/100*(100-Содержание!$O$10),2)</f>
        <v>11747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22018</v>
      </c>
      <c r="K94" s="12">
        <f>ROUND(J94/100*(100-Содержание!$O$10),2)</f>
        <v>22018</v>
      </c>
    </row>
    <row r="95" spans="2:11">
      <c r="B95" s="48"/>
      <c r="C95" s="49"/>
      <c r="D95" s="49"/>
      <c r="E95" s="49"/>
      <c r="F95" s="49"/>
      <c r="G95" s="50"/>
      <c r="H95" s="43">
        <v>250</v>
      </c>
      <c r="I95" s="44"/>
      <c r="J95" s="12">
        <v>23882</v>
      </c>
      <c r="K95" s="12">
        <f>ROUND(J95/100*(100-Содержание!$O$10),2)</f>
        <v>23882</v>
      </c>
    </row>
    <row r="96" spans="2:11">
      <c r="B96" s="45" t="s">
        <v>595</v>
      </c>
      <c r="C96" s="46"/>
      <c r="D96" s="46"/>
      <c r="E96" s="46"/>
      <c r="F96" s="46"/>
      <c r="G96" s="47"/>
      <c r="H96" s="43">
        <v>125</v>
      </c>
      <c r="I96" s="44"/>
      <c r="J96" s="12">
        <v>14399</v>
      </c>
      <c r="K96" s="12">
        <f>ROUND(J96/100*(100-Содержание!$O$10),2)</f>
        <v>14399</v>
      </c>
    </row>
    <row r="97" spans="2:11">
      <c r="B97" s="55"/>
      <c r="C97" s="56"/>
      <c r="D97" s="56"/>
      <c r="E97" s="56"/>
      <c r="F97" s="56"/>
      <c r="G97" s="57"/>
      <c r="H97" s="43">
        <v>190</v>
      </c>
      <c r="I97" s="44"/>
      <c r="J97" s="12">
        <v>28661</v>
      </c>
      <c r="K97" s="12">
        <f>ROUND(J97/100*(100-Содержание!$O$10),2)</f>
        <v>28661</v>
      </c>
    </row>
    <row r="98" spans="2:11">
      <c r="B98" s="48"/>
      <c r="C98" s="49"/>
      <c r="D98" s="49"/>
      <c r="E98" s="49"/>
      <c r="F98" s="49"/>
      <c r="G98" s="50"/>
      <c r="H98" s="43">
        <v>250</v>
      </c>
      <c r="I98" s="44"/>
      <c r="J98" s="12">
        <v>30542</v>
      </c>
      <c r="K98" s="12">
        <f>ROUND(J98/100*(100-Содержание!$O$10),2)</f>
        <v>30542</v>
      </c>
    </row>
    <row r="99" spans="2:11">
      <c r="B99" s="45" t="s">
        <v>596</v>
      </c>
      <c r="C99" s="46"/>
      <c r="D99" s="46"/>
      <c r="E99" s="46"/>
      <c r="F99" s="46"/>
      <c r="G99" s="47"/>
      <c r="H99" s="43">
        <v>125</v>
      </c>
      <c r="I99" s="44"/>
      <c r="J99" s="12">
        <v>14399</v>
      </c>
      <c r="K99" s="12">
        <f>ROUND(J99/100*(100-Содержание!$O$10),2)</f>
        <v>14399</v>
      </c>
    </row>
    <row r="100" spans="2:11">
      <c r="B100" s="55"/>
      <c r="C100" s="56"/>
      <c r="D100" s="56"/>
      <c r="E100" s="56"/>
      <c r="F100" s="56"/>
      <c r="G100" s="57"/>
      <c r="H100" s="43">
        <v>190</v>
      </c>
      <c r="I100" s="44"/>
      <c r="J100" s="12">
        <v>28661</v>
      </c>
      <c r="K100" s="12">
        <f>ROUND(J100/100*(100-Содержание!$O$10),2)</f>
        <v>28661</v>
      </c>
    </row>
    <row r="101" spans="2:11">
      <c r="B101" s="48"/>
      <c r="C101" s="49"/>
      <c r="D101" s="49"/>
      <c r="E101" s="49"/>
      <c r="F101" s="49"/>
      <c r="G101" s="50"/>
      <c r="H101" s="43">
        <v>250</v>
      </c>
      <c r="I101" s="44"/>
      <c r="J101" s="12">
        <v>30542</v>
      </c>
      <c r="K101" s="12">
        <f>ROUND(J101/100*(100-Содержание!$O$10),2)</f>
        <v>30542</v>
      </c>
    </row>
    <row r="102" spans="2:11">
      <c r="B102" s="45" t="s">
        <v>599</v>
      </c>
      <c r="C102" s="46"/>
      <c r="D102" s="46"/>
      <c r="E102" s="46"/>
      <c r="F102" s="46"/>
      <c r="G102" s="47"/>
      <c r="H102" s="43">
        <v>125</v>
      </c>
      <c r="I102" s="44"/>
      <c r="J102" s="12">
        <v>17808</v>
      </c>
      <c r="K102" s="12">
        <f>ROUND(J102/100*(100-Содержание!$O$10),2)</f>
        <v>17808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35276</v>
      </c>
      <c r="K103" s="12">
        <f>ROUND(J103/100*(100-Содержание!$O$10),2)</f>
        <v>35276</v>
      </c>
    </row>
    <row r="104" spans="2:11">
      <c r="B104" s="48"/>
      <c r="C104" s="49"/>
      <c r="D104" s="49"/>
      <c r="E104" s="49"/>
      <c r="F104" s="49"/>
      <c r="G104" s="50"/>
      <c r="H104" s="43">
        <v>250</v>
      </c>
      <c r="I104" s="44"/>
      <c r="J104" s="12">
        <v>37606</v>
      </c>
      <c r="K104" s="12">
        <f>ROUND(J104/100*(100-Содержание!$O$10),2)</f>
        <v>37606</v>
      </c>
    </row>
    <row r="105" spans="2:11">
      <c r="B105" s="45" t="s">
        <v>600</v>
      </c>
      <c r="C105" s="46"/>
      <c r="D105" s="46"/>
      <c r="E105" s="46"/>
      <c r="F105" s="46"/>
      <c r="G105" s="47"/>
      <c r="H105" s="43">
        <v>125</v>
      </c>
      <c r="I105" s="44"/>
      <c r="J105" s="12">
        <v>17808</v>
      </c>
      <c r="K105" s="12">
        <f>ROUND(J105/100*(100-Содержание!$O$10),2)</f>
        <v>17808</v>
      </c>
    </row>
    <row r="106" spans="2:11">
      <c r="B106" s="55"/>
      <c r="C106" s="56"/>
      <c r="D106" s="56"/>
      <c r="E106" s="56"/>
      <c r="F106" s="56"/>
      <c r="G106" s="57"/>
      <c r="H106" s="43">
        <v>190</v>
      </c>
      <c r="I106" s="44"/>
      <c r="J106" s="12">
        <v>35276</v>
      </c>
      <c r="K106" s="12">
        <f>ROUND(J106/100*(100-Содержание!$O$10),2)</f>
        <v>35276</v>
      </c>
    </row>
    <row r="107" spans="2:11">
      <c r="B107" s="48"/>
      <c r="C107" s="49"/>
      <c r="D107" s="49"/>
      <c r="E107" s="49"/>
      <c r="F107" s="49"/>
      <c r="G107" s="50"/>
      <c r="H107" s="43">
        <v>250</v>
      </c>
      <c r="I107" s="44"/>
      <c r="J107" s="12">
        <v>37606</v>
      </c>
      <c r="K107" s="12">
        <f>ROUND(J107/100*(100-Содержание!$O$10),2)</f>
        <v>37606</v>
      </c>
    </row>
    <row r="108" spans="2:11">
      <c r="B108" s="39" t="s">
        <v>607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72" t="s">
        <v>652</v>
      </c>
      <c r="C109" s="73"/>
      <c r="D109" s="73"/>
      <c r="E109" s="73"/>
      <c r="F109" s="73"/>
      <c r="G109" s="74"/>
      <c r="H109" s="43">
        <v>125</v>
      </c>
      <c r="I109" s="44"/>
      <c r="J109" s="12">
        <v>2997</v>
      </c>
      <c r="K109" s="12">
        <f>ROUND(J109/100*(100-Содержание!$O$10),2)</f>
        <v>2997</v>
      </c>
    </row>
    <row r="110" spans="2:11">
      <c r="B110" s="75"/>
      <c r="C110" s="76"/>
      <c r="D110" s="76"/>
      <c r="E110" s="76"/>
      <c r="F110" s="76"/>
      <c r="G110" s="77"/>
      <c r="H110" s="43">
        <v>190</v>
      </c>
      <c r="I110" s="44"/>
      <c r="J110" s="12">
        <v>4994</v>
      </c>
      <c r="K110" s="12">
        <f>ROUND(J110/100*(100-Содержание!$O$10),2)</f>
        <v>4994</v>
      </c>
    </row>
    <row r="111" spans="2:11">
      <c r="B111" s="78"/>
      <c r="C111" s="79"/>
      <c r="D111" s="79"/>
      <c r="E111" s="79"/>
      <c r="F111" s="79"/>
      <c r="G111" s="80"/>
      <c r="H111" s="43">
        <v>250</v>
      </c>
      <c r="I111" s="44"/>
      <c r="J111" s="12">
        <v>5996</v>
      </c>
      <c r="K111" s="12">
        <f>ROUND(J111/100*(100-Содержание!$O$10),2)</f>
        <v>5996</v>
      </c>
    </row>
    <row r="112" spans="2:11">
      <c r="B112" s="39" t="s">
        <v>609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5" t="s">
        <v>610</v>
      </c>
      <c r="C113" s="46"/>
      <c r="D113" s="46"/>
      <c r="E113" s="46"/>
      <c r="F113" s="46"/>
      <c r="G113" s="47"/>
      <c r="H113" s="43">
        <v>125</v>
      </c>
      <c r="I113" s="44"/>
      <c r="J113" s="12">
        <v>2615</v>
      </c>
      <c r="K113" s="12">
        <f>ROUND(J113/100*(100-Содержание!$O$10),2)</f>
        <v>2615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3922</v>
      </c>
      <c r="K114" s="12">
        <f>ROUND(J114/100*(100-Содержание!$O$10),2)</f>
        <v>3922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5230</v>
      </c>
      <c r="K115" s="12">
        <f>ROUND(J115/100*(100-Содержание!$O$10),2)</f>
        <v>5230</v>
      </c>
    </row>
    <row r="116" spans="2:11">
      <c r="B116" s="39" t="s">
        <v>179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0" t="s">
        <v>181</v>
      </c>
      <c r="C117" s="41"/>
      <c r="D117" s="41"/>
      <c r="E117" s="41"/>
      <c r="F117" s="41"/>
      <c r="G117" s="42"/>
      <c r="H117" s="43">
        <v>125</v>
      </c>
      <c r="I117" s="44"/>
      <c r="J117" s="12">
        <v>4939</v>
      </c>
      <c r="K117" s="12">
        <f>ROUND(J117/100*(100-Содержание!$O$10),2)</f>
        <v>4939</v>
      </c>
    </row>
    <row r="118" spans="2:11">
      <c r="B118" s="40" t="s">
        <v>184</v>
      </c>
      <c r="C118" s="41"/>
      <c r="D118" s="41"/>
      <c r="E118" s="41"/>
      <c r="F118" s="41"/>
      <c r="G118" s="42"/>
      <c r="H118" s="43" t="s">
        <v>178</v>
      </c>
      <c r="I118" s="44"/>
      <c r="J118" s="12">
        <v>3487</v>
      </c>
      <c r="K118" s="12">
        <f>ROUND(J118/100*(100-Содержание!$O$10),2)</f>
        <v>3487</v>
      </c>
    </row>
    <row r="119" spans="2:11">
      <c r="B119" s="45" t="s">
        <v>185</v>
      </c>
      <c r="C119" s="46"/>
      <c r="D119" s="46"/>
      <c r="E119" s="46"/>
      <c r="F119" s="46"/>
      <c r="G119" s="47"/>
      <c r="H119" s="43">
        <v>125</v>
      </c>
      <c r="I119" s="44"/>
      <c r="J119" s="12">
        <v>799</v>
      </c>
      <c r="K119" s="12">
        <f>ROUND(J119/100*(100-Содержание!$O$10),2)</f>
        <v>799</v>
      </c>
    </row>
    <row r="120" spans="2:11">
      <c r="B120" s="48"/>
      <c r="C120" s="49"/>
      <c r="D120" s="49"/>
      <c r="E120" s="49"/>
      <c r="F120" s="49"/>
      <c r="G120" s="50"/>
      <c r="H120" s="43">
        <v>190</v>
      </c>
      <c r="I120" s="44"/>
      <c r="J120" s="12">
        <v>799</v>
      </c>
      <c r="K120" s="12">
        <f>ROUND(J120/100*(100-Содержание!$O$10),2)</f>
        <v>799</v>
      </c>
    </row>
    <row r="121" spans="2:11">
      <c r="B121" s="39" t="s">
        <v>611</v>
      </c>
      <c r="C121" s="39"/>
      <c r="D121" s="39"/>
      <c r="E121" s="39"/>
      <c r="F121" s="39"/>
      <c r="G121" s="39"/>
      <c r="H121" s="39"/>
      <c r="I121" s="39"/>
      <c r="J121" s="39"/>
      <c r="K121" s="39"/>
    </row>
    <row r="122" spans="2:11">
      <c r="B122" s="45" t="s">
        <v>1086</v>
      </c>
      <c r="C122" s="46"/>
      <c r="D122" s="46"/>
      <c r="E122" s="46"/>
      <c r="F122" s="46"/>
      <c r="G122" s="47"/>
      <c r="H122" s="43">
        <v>125</v>
      </c>
      <c r="I122" s="44"/>
      <c r="J122" s="12">
        <v>46287</v>
      </c>
      <c r="K122" s="12">
        <f>ROUND(J122/100*(100-Содержание!$O$10),2)</f>
        <v>46287</v>
      </c>
    </row>
    <row r="123" spans="2:11">
      <c r="B123" s="55"/>
      <c r="C123" s="56"/>
      <c r="D123" s="56"/>
      <c r="E123" s="56"/>
      <c r="F123" s="56"/>
      <c r="G123" s="57"/>
      <c r="H123" s="43">
        <v>190</v>
      </c>
      <c r="I123" s="44"/>
      <c r="J123" s="12">
        <v>64961</v>
      </c>
      <c r="K123" s="12">
        <f>ROUND(J123/100*(100-Содержание!$O$10),2)</f>
        <v>64961</v>
      </c>
    </row>
    <row r="124" spans="2:11">
      <c r="B124" s="48"/>
      <c r="C124" s="49"/>
      <c r="D124" s="49"/>
      <c r="E124" s="49"/>
      <c r="F124" s="49"/>
      <c r="G124" s="50"/>
      <c r="H124" s="43">
        <v>250</v>
      </c>
      <c r="I124" s="44"/>
      <c r="J124" s="12">
        <v>90213</v>
      </c>
      <c r="K124" s="12">
        <f>ROUND(J124/100*(100-Содержание!$O$10),2)</f>
        <v>90213</v>
      </c>
    </row>
    <row r="125" spans="2:11">
      <c r="B125" s="39" t="s">
        <v>615</v>
      </c>
      <c r="C125" s="39"/>
      <c r="D125" s="39"/>
      <c r="E125" s="39"/>
      <c r="F125" s="39"/>
      <c r="G125" s="39"/>
      <c r="H125" s="39"/>
      <c r="I125" s="39"/>
      <c r="J125" s="39"/>
      <c r="K125" s="39"/>
    </row>
    <row r="126" spans="2:11">
      <c r="B126" s="45" t="s">
        <v>616</v>
      </c>
      <c r="C126" s="46"/>
      <c r="D126" s="46"/>
      <c r="E126" s="46"/>
      <c r="F126" s="46"/>
      <c r="G126" s="47"/>
      <c r="H126" s="43">
        <v>125</v>
      </c>
      <c r="I126" s="44"/>
      <c r="J126" s="12">
        <v>4783</v>
      </c>
      <c r="K126" s="12">
        <f>ROUND(J126/100*(100-Содержание!$O$10),2)</f>
        <v>4783</v>
      </c>
    </row>
    <row r="127" spans="2:11">
      <c r="B127" s="55"/>
      <c r="C127" s="56"/>
      <c r="D127" s="56"/>
      <c r="E127" s="56"/>
      <c r="F127" s="56"/>
      <c r="G127" s="57"/>
      <c r="H127" s="43">
        <v>190</v>
      </c>
      <c r="I127" s="44"/>
      <c r="J127" s="12">
        <v>8865</v>
      </c>
      <c r="K127" s="12">
        <f>ROUND(J127/100*(100-Содержание!$O$10),2)</f>
        <v>8865</v>
      </c>
    </row>
    <row r="128" spans="2:11">
      <c r="B128" s="48"/>
      <c r="C128" s="49"/>
      <c r="D128" s="49"/>
      <c r="E128" s="49"/>
      <c r="F128" s="49"/>
      <c r="G128" s="50"/>
      <c r="H128" s="43">
        <v>250</v>
      </c>
      <c r="I128" s="44"/>
      <c r="J128" s="12">
        <v>12472</v>
      </c>
      <c r="K128" s="12">
        <f>ROUND(J128/100*(100-Содержание!$O$10),2)</f>
        <v>12472</v>
      </c>
    </row>
    <row r="129" spans="2:11">
      <c r="B129" s="39" t="s">
        <v>192</v>
      </c>
      <c r="C129" s="39"/>
      <c r="D129" s="39"/>
      <c r="E129" s="39"/>
      <c r="F129" s="39"/>
      <c r="G129" s="39"/>
      <c r="H129" s="39"/>
      <c r="I129" s="39"/>
      <c r="J129" s="39"/>
      <c r="K129" s="39"/>
    </row>
    <row r="130" spans="2:11">
      <c r="B130" s="40" t="s">
        <v>617</v>
      </c>
      <c r="C130" s="41"/>
      <c r="D130" s="41"/>
      <c r="E130" s="41"/>
      <c r="F130" s="41"/>
      <c r="G130" s="42"/>
      <c r="H130" s="43" t="s">
        <v>178</v>
      </c>
      <c r="I130" s="44"/>
      <c r="J130" s="12">
        <v>27281</v>
      </c>
      <c r="K130" s="12">
        <f>ROUND(J130/100*(100-Содержание!$O$10),2)</f>
        <v>27281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192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618</v>
      </c>
      <c r="C135" s="41"/>
      <c r="D135" s="41"/>
      <c r="E135" s="41"/>
      <c r="F135" s="41"/>
      <c r="G135" s="42"/>
      <c r="H135" s="43" t="s">
        <v>178</v>
      </c>
      <c r="I135" s="44"/>
      <c r="J135" s="12">
        <v>27281</v>
      </c>
      <c r="K135" s="12">
        <f>ROUND(J135/100*(100-Содержание!$O$10),2)</f>
        <v>27281</v>
      </c>
    </row>
    <row r="136" spans="2:11">
      <c r="B136" s="40" t="s">
        <v>619</v>
      </c>
      <c r="C136" s="41"/>
      <c r="D136" s="41"/>
      <c r="E136" s="41"/>
      <c r="F136" s="41"/>
      <c r="G136" s="42"/>
      <c r="H136" s="43" t="s">
        <v>178</v>
      </c>
      <c r="I136" s="44"/>
      <c r="J136" s="12">
        <v>28602</v>
      </c>
      <c r="K136" s="12">
        <f>ROUND(J136/100*(100-Содержание!$O$10),2)</f>
        <v>28602</v>
      </c>
    </row>
    <row r="137" spans="2:11">
      <c r="B137" s="40" t="s">
        <v>195</v>
      </c>
      <c r="C137" s="41"/>
      <c r="D137" s="41"/>
      <c r="E137" s="41"/>
      <c r="F137" s="41"/>
      <c r="G137" s="42"/>
      <c r="H137" s="43" t="s">
        <v>178</v>
      </c>
      <c r="I137" s="44"/>
      <c r="J137" s="12">
        <v>2949</v>
      </c>
      <c r="K137" s="12">
        <f>ROUND(J137/100*(100-Содержание!$O$10),2)</f>
        <v>2949</v>
      </c>
    </row>
    <row r="138" spans="2:11">
      <c r="B138" s="40" t="s">
        <v>620</v>
      </c>
      <c r="C138" s="41"/>
      <c r="D138" s="41"/>
      <c r="E138" s="41"/>
      <c r="F138" s="41"/>
      <c r="G138" s="42"/>
      <c r="H138" s="43" t="s">
        <v>178</v>
      </c>
      <c r="I138" s="44"/>
      <c r="J138" s="12">
        <v>13831</v>
      </c>
      <c r="K138" s="12">
        <f>ROUND(J138/100*(100-Содержание!$O$10),2)</f>
        <v>13831</v>
      </c>
    </row>
    <row r="139" spans="2:11">
      <c r="B139" s="40" t="s">
        <v>621</v>
      </c>
      <c r="C139" s="41"/>
      <c r="D139" s="41"/>
      <c r="E139" s="41"/>
      <c r="F139" s="41"/>
      <c r="G139" s="42"/>
      <c r="H139" s="43" t="s">
        <v>178</v>
      </c>
      <c r="I139" s="44"/>
      <c r="J139" s="12">
        <v>27281</v>
      </c>
      <c r="K139" s="12">
        <f>ROUND(J139/100*(100-Содержание!$O$10),2)</f>
        <v>27281</v>
      </c>
    </row>
    <row r="140" spans="2:11">
      <c r="B140" s="39" t="s">
        <v>205</v>
      </c>
      <c r="C140" s="39"/>
      <c r="D140" s="39"/>
      <c r="E140" s="39"/>
      <c r="F140" s="39"/>
      <c r="G140" s="39"/>
      <c r="H140" s="39"/>
      <c r="I140" s="39"/>
      <c r="J140" s="39"/>
      <c r="K140" s="39"/>
    </row>
    <row r="141" spans="2:11">
      <c r="B141" s="40" t="s">
        <v>617</v>
      </c>
      <c r="C141" s="41"/>
      <c r="D141" s="41"/>
      <c r="E141" s="41"/>
      <c r="F141" s="41"/>
      <c r="G141" s="42"/>
      <c r="H141" s="43" t="s">
        <v>178</v>
      </c>
      <c r="I141" s="44"/>
      <c r="J141" s="12">
        <v>27281</v>
      </c>
      <c r="K141" s="12">
        <f>ROUND(J141/100*(100-Содержание!$O$10),2)</f>
        <v>27281</v>
      </c>
    </row>
    <row r="142" spans="2:11">
      <c r="B142" s="40" t="s">
        <v>618</v>
      </c>
      <c r="C142" s="41"/>
      <c r="D142" s="41"/>
      <c r="E142" s="41"/>
      <c r="F142" s="41"/>
      <c r="G142" s="42"/>
      <c r="H142" s="43" t="s">
        <v>178</v>
      </c>
      <c r="I142" s="44"/>
      <c r="J142" s="12">
        <v>27281</v>
      </c>
      <c r="K142" s="12">
        <f>ROUND(J142/100*(100-Содержание!$O$10),2)</f>
        <v>27281</v>
      </c>
    </row>
    <row r="143" spans="2:11">
      <c r="B143" s="40" t="s">
        <v>619</v>
      </c>
      <c r="C143" s="41"/>
      <c r="D143" s="41"/>
      <c r="E143" s="41"/>
      <c r="F143" s="41"/>
      <c r="G143" s="42"/>
      <c r="H143" s="43" t="s">
        <v>178</v>
      </c>
      <c r="I143" s="44"/>
      <c r="J143" s="12">
        <v>28602</v>
      </c>
      <c r="K143" s="12">
        <f>ROUND(J143/100*(100-Содержание!$O$10),2)</f>
        <v>28602</v>
      </c>
    </row>
    <row r="144" spans="2:11">
      <c r="B144" s="40" t="s">
        <v>195</v>
      </c>
      <c r="C144" s="41"/>
      <c r="D144" s="41"/>
      <c r="E144" s="41"/>
      <c r="F144" s="41"/>
      <c r="G144" s="42"/>
      <c r="H144" s="43" t="s">
        <v>178</v>
      </c>
      <c r="I144" s="44"/>
      <c r="J144" s="12">
        <v>2949</v>
      </c>
      <c r="K144" s="12">
        <f>ROUND(J144/100*(100-Содержание!$O$10),2)</f>
        <v>2949</v>
      </c>
    </row>
    <row r="145" spans="2:11">
      <c r="B145" s="40" t="s">
        <v>620</v>
      </c>
      <c r="C145" s="41"/>
      <c r="D145" s="41"/>
      <c r="E145" s="41"/>
      <c r="F145" s="41"/>
      <c r="G145" s="42"/>
      <c r="H145" s="43" t="s">
        <v>178</v>
      </c>
      <c r="I145" s="44"/>
      <c r="J145" s="12">
        <v>13831</v>
      </c>
      <c r="K145" s="12">
        <f>ROUND(J145/100*(100-Содержание!$O$10),2)</f>
        <v>13831</v>
      </c>
    </row>
    <row r="146" spans="2:11">
      <c r="B146" s="40" t="s">
        <v>621</v>
      </c>
      <c r="C146" s="41"/>
      <c r="D146" s="41"/>
      <c r="E146" s="41"/>
      <c r="F146" s="41"/>
      <c r="G146" s="42"/>
      <c r="H146" s="43" t="s">
        <v>178</v>
      </c>
      <c r="I146" s="44"/>
      <c r="J146" s="12">
        <v>27281</v>
      </c>
      <c r="K146" s="12">
        <f>ROUND(J146/100*(100-Содержание!$O$10),2)</f>
        <v>27281</v>
      </c>
    </row>
    <row r="147" spans="2:11">
      <c r="B147" s="39" t="s">
        <v>207</v>
      </c>
      <c r="C147" s="39"/>
      <c r="D147" s="39"/>
      <c r="E147" s="39"/>
      <c r="F147" s="39"/>
      <c r="G147" s="39"/>
      <c r="H147" s="39"/>
      <c r="I147" s="39"/>
      <c r="J147" s="39"/>
      <c r="K147" s="39"/>
    </row>
    <row r="148" spans="2:11">
      <c r="B148" s="45" t="s">
        <v>207</v>
      </c>
      <c r="C148" s="46"/>
      <c r="D148" s="46"/>
      <c r="E148" s="46"/>
      <c r="F148" s="46"/>
      <c r="G148" s="47"/>
      <c r="H148" s="43">
        <v>125</v>
      </c>
      <c r="I148" s="44"/>
      <c r="J148" s="12">
        <v>5376</v>
      </c>
      <c r="K148" s="12">
        <f>ROUND(J148/100*(100-Содержание!$O$10),2)</f>
        <v>5376</v>
      </c>
    </row>
    <row r="149" spans="2:11">
      <c r="B149" s="55"/>
      <c r="C149" s="56"/>
      <c r="D149" s="56"/>
      <c r="E149" s="56"/>
      <c r="F149" s="56"/>
      <c r="G149" s="57"/>
      <c r="H149" s="43">
        <v>190</v>
      </c>
      <c r="I149" s="44"/>
      <c r="J149" s="12">
        <v>6413</v>
      </c>
      <c r="K149" s="12">
        <f>ROUND(J149/100*(100-Содержание!$O$10),2)</f>
        <v>6413</v>
      </c>
    </row>
    <row r="150" spans="2:11">
      <c r="B150" s="48"/>
      <c r="C150" s="49"/>
      <c r="D150" s="49"/>
      <c r="E150" s="49"/>
      <c r="F150" s="49"/>
      <c r="G150" s="50"/>
      <c r="H150" s="43">
        <v>250</v>
      </c>
      <c r="I150" s="44"/>
      <c r="J150" s="12">
        <v>8315</v>
      </c>
      <c r="K150" s="12">
        <f>ROUND(J150/100*(100-Содержание!$O$10),2)</f>
        <v>8315</v>
      </c>
    </row>
    <row r="151" spans="2:11">
      <c r="B151" s="39" t="s">
        <v>208</v>
      </c>
      <c r="C151" s="39"/>
      <c r="D151" s="39"/>
      <c r="E151" s="39"/>
      <c r="F151" s="39"/>
      <c r="G151" s="39"/>
      <c r="H151" s="39"/>
      <c r="I151" s="39"/>
      <c r="J151" s="39"/>
      <c r="K151" s="39"/>
    </row>
    <row r="152" spans="2:11">
      <c r="B152" s="45" t="s">
        <v>208</v>
      </c>
      <c r="C152" s="46"/>
      <c r="D152" s="46"/>
      <c r="E152" s="46"/>
      <c r="F152" s="46"/>
      <c r="G152" s="47"/>
      <c r="H152" s="43">
        <v>125</v>
      </c>
      <c r="I152" s="44"/>
      <c r="J152" s="12">
        <v>6295</v>
      </c>
      <c r="K152" s="12">
        <f>ROUND(J152/100*(100-Содержание!$O$10),2)</f>
        <v>6295</v>
      </c>
    </row>
    <row r="153" spans="2:11">
      <c r="B153" s="55"/>
      <c r="C153" s="56"/>
      <c r="D153" s="56"/>
      <c r="E153" s="56"/>
      <c r="F153" s="56"/>
      <c r="G153" s="57"/>
      <c r="H153" s="43">
        <v>190</v>
      </c>
      <c r="I153" s="44"/>
      <c r="J153" s="12">
        <v>7868</v>
      </c>
      <c r="K153" s="12">
        <f>ROUND(J153/100*(100-Содержание!$O$10),2)</f>
        <v>7868</v>
      </c>
    </row>
    <row r="154" spans="2:11">
      <c r="B154" s="48"/>
      <c r="C154" s="49"/>
      <c r="D154" s="49"/>
      <c r="E154" s="49"/>
      <c r="F154" s="49"/>
      <c r="G154" s="50"/>
      <c r="H154" s="43">
        <v>250</v>
      </c>
      <c r="I154" s="44"/>
      <c r="J154" s="12">
        <v>12589</v>
      </c>
      <c r="K154" s="12">
        <f>ROUND(J154/100*(100-Содержание!$O$10),2)</f>
        <v>12589</v>
      </c>
    </row>
  </sheetData>
  <mergeCells count="151">
    <mergeCell ref="B151:K151"/>
    <mergeCell ref="B152:G154"/>
    <mergeCell ref="H152:I152"/>
    <mergeCell ref="H153:I153"/>
    <mergeCell ref="H154:I154"/>
    <mergeCell ref="B145:G145"/>
    <mergeCell ref="H145:I145"/>
    <mergeCell ref="B146:G146"/>
    <mergeCell ref="H146:I146"/>
    <mergeCell ref="B147:K147"/>
    <mergeCell ref="B148:G150"/>
    <mergeCell ref="H148:I148"/>
    <mergeCell ref="H149:I149"/>
    <mergeCell ref="H150:I150"/>
    <mergeCell ref="B142:G142"/>
    <mergeCell ref="H142:I142"/>
    <mergeCell ref="B143:G143"/>
    <mergeCell ref="H143:I143"/>
    <mergeCell ref="B144:G144"/>
    <mergeCell ref="H144:I144"/>
    <mergeCell ref="B138:G138"/>
    <mergeCell ref="H138:I138"/>
    <mergeCell ref="B139:G139"/>
    <mergeCell ref="H139:I139"/>
    <mergeCell ref="B140:K140"/>
    <mergeCell ref="B141:G141"/>
    <mergeCell ref="H141:I141"/>
    <mergeCell ref="B134:K134"/>
    <mergeCell ref="B135:G135"/>
    <mergeCell ref="H135:I135"/>
    <mergeCell ref="B136:G136"/>
    <mergeCell ref="H136:I136"/>
    <mergeCell ref="B137:G137"/>
    <mergeCell ref="H137:I137"/>
    <mergeCell ref="B129:K129"/>
    <mergeCell ref="B130:G130"/>
    <mergeCell ref="H130:I130"/>
    <mergeCell ref="B131:G133"/>
    <mergeCell ref="H131:I133"/>
    <mergeCell ref="J131:J133"/>
    <mergeCell ref="K131:K133"/>
    <mergeCell ref="B122:G124"/>
    <mergeCell ref="H122:I122"/>
    <mergeCell ref="H123:I123"/>
    <mergeCell ref="H124:I124"/>
    <mergeCell ref="B125:K125"/>
    <mergeCell ref="B126:G128"/>
    <mergeCell ref="H126:I126"/>
    <mergeCell ref="H127:I127"/>
    <mergeCell ref="H128:I128"/>
    <mergeCell ref="B118:G118"/>
    <mergeCell ref="H118:I118"/>
    <mergeCell ref="B119:G120"/>
    <mergeCell ref="H119:I119"/>
    <mergeCell ref="H120:I120"/>
    <mergeCell ref="B121:K121"/>
    <mergeCell ref="B113:G115"/>
    <mergeCell ref="H113:I113"/>
    <mergeCell ref="H114:I114"/>
    <mergeCell ref="H115:I115"/>
    <mergeCell ref="B116:K116"/>
    <mergeCell ref="B117:G117"/>
    <mergeCell ref="H117:I117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topLeftCell="A136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1087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1088</v>
      </c>
      <c r="I30" s="4" t="s">
        <v>564</v>
      </c>
    </row>
    <row r="31" spans="2:9">
      <c r="B31" s="4" t="s">
        <v>1042</v>
      </c>
      <c r="I31" s="4" t="s">
        <v>26</v>
      </c>
    </row>
    <row r="32" spans="2:9">
      <c r="B32" s="81" t="s">
        <v>1089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71" t="s">
        <v>565</v>
      </c>
      <c r="J33" s="71"/>
      <c r="K33" s="71"/>
    </row>
    <row r="34" spans="2:11">
      <c r="B34" s="4" t="s">
        <v>922</v>
      </c>
      <c r="I34" s="71"/>
      <c r="J34" s="71"/>
      <c r="K34" s="71"/>
    </row>
    <row r="35" spans="2:11">
      <c r="B35" s="4" t="s">
        <v>21</v>
      </c>
      <c r="I35" s="71"/>
      <c r="J35" s="71"/>
      <c r="K35" s="71"/>
    </row>
    <row r="36" spans="2:11">
      <c r="B36" s="4" t="s">
        <v>22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1090</v>
      </c>
      <c r="C42" s="35"/>
      <c r="D42" s="35"/>
      <c r="E42" s="36">
        <v>100</v>
      </c>
      <c r="F42" s="36"/>
      <c r="G42" s="20" t="s">
        <v>1091</v>
      </c>
      <c r="H42" s="20">
        <v>945</v>
      </c>
      <c r="I42" s="20" t="s">
        <v>1092</v>
      </c>
      <c r="J42" s="22">
        <v>203177</v>
      </c>
      <c r="K42" s="22">
        <f>ROUND(J42/100*(100-Содержание!$O$10),2)</f>
        <v>203177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1093</v>
      </c>
      <c r="C44" s="35"/>
      <c r="D44" s="35"/>
      <c r="E44" s="36">
        <v>125</v>
      </c>
      <c r="F44" s="36"/>
      <c r="G44" s="20" t="s">
        <v>1094</v>
      </c>
      <c r="H44" s="20" t="s">
        <v>38</v>
      </c>
      <c r="I44" s="20" t="s">
        <v>1095</v>
      </c>
      <c r="J44" s="22">
        <v>220191</v>
      </c>
      <c r="K44" s="22">
        <f>ROUND(J44/100*(100-Содержание!$O$10),2)</f>
        <v>220191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1096</v>
      </c>
      <c r="C46" s="35"/>
      <c r="D46" s="35"/>
      <c r="E46" s="36">
        <v>190</v>
      </c>
      <c r="F46" s="36"/>
      <c r="G46" s="20" t="s">
        <v>1097</v>
      </c>
      <c r="H46" s="20" t="s">
        <v>44</v>
      </c>
      <c r="I46" s="20" t="s">
        <v>1098</v>
      </c>
      <c r="J46" s="22">
        <v>277087</v>
      </c>
      <c r="K46" s="22">
        <f>ROUND(J46/100*(100-Содержание!$O$10),2)</f>
        <v>277087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1099</v>
      </c>
      <c r="C48" s="35"/>
      <c r="D48" s="35"/>
      <c r="E48" s="36">
        <v>250</v>
      </c>
      <c r="F48" s="36"/>
      <c r="G48" s="20" t="s">
        <v>1100</v>
      </c>
      <c r="H48" s="20" t="s">
        <v>50</v>
      </c>
      <c r="I48" s="20" t="s">
        <v>51</v>
      </c>
      <c r="J48" s="22">
        <v>409649</v>
      </c>
      <c r="K48" s="22">
        <f>ROUND(J48/100*(100-Содержание!$O$10),2)</f>
        <v>409649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1101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586</v>
      </c>
      <c r="C74" s="46"/>
      <c r="D74" s="46"/>
      <c r="E74" s="46"/>
      <c r="F74" s="46"/>
      <c r="G74" s="47"/>
      <c r="H74" s="43">
        <v>100</v>
      </c>
      <c r="I74" s="44"/>
      <c r="J74" s="12">
        <v>7392</v>
      </c>
      <c r="K74" s="12">
        <f>ROUND(J74/100*(100-Содержание!$O$10),2)</f>
        <v>7392</v>
      </c>
    </row>
    <row r="75" spans="2:11">
      <c r="B75" s="55"/>
      <c r="C75" s="56"/>
      <c r="D75" s="56"/>
      <c r="E75" s="56"/>
      <c r="F75" s="56"/>
      <c r="G75" s="57"/>
      <c r="H75" s="43">
        <v>125</v>
      </c>
      <c r="I75" s="44"/>
      <c r="J75" s="12">
        <v>11088</v>
      </c>
      <c r="K75" s="12">
        <f>ROUND(J75/100*(100-Содержание!$O$10),2)</f>
        <v>11088</v>
      </c>
    </row>
    <row r="76" spans="2:11">
      <c r="B76" s="55"/>
      <c r="C76" s="56"/>
      <c r="D76" s="56"/>
      <c r="E76" s="56"/>
      <c r="F76" s="56"/>
      <c r="G76" s="57"/>
      <c r="H76" s="43">
        <v>190</v>
      </c>
      <c r="I76" s="44"/>
      <c r="J76" s="12">
        <v>14783</v>
      </c>
      <c r="K76" s="12">
        <f>ROUND(J76/100*(100-Содержание!$O$10),2)</f>
        <v>14783</v>
      </c>
    </row>
    <row r="77" spans="2:11">
      <c r="B77" s="48"/>
      <c r="C77" s="49"/>
      <c r="D77" s="49"/>
      <c r="E77" s="49"/>
      <c r="F77" s="49"/>
      <c r="G77" s="50"/>
      <c r="H77" s="43">
        <v>250</v>
      </c>
      <c r="I77" s="44"/>
      <c r="J77" s="12">
        <v>18479</v>
      </c>
      <c r="K77" s="12">
        <f>ROUND(J77/100*(100-Содержание!$O$10),2)</f>
        <v>18479</v>
      </c>
    </row>
    <row r="78" spans="2:11">
      <c r="B78" s="39" t="s">
        <v>546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5" t="s">
        <v>547</v>
      </c>
      <c r="C79" s="46"/>
      <c r="D79" s="46"/>
      <c r="E79" s="46"/>
      <c r="F79" s="46"/>
      <c r="G79" s="47"/>
      <c r="H79" s="43">
        <v>100</v>
      </c>
      <c r="I79" s="44"/>
      <c r="J79" s="12">
        <v>6405</v>
      </c>
      <c r="K79" s="12">
        <f>ROUND(J79/100*(100-Содержание!$O$10),2)</f>
        <v>6405</v>
      </c>
    </row>
    <row r="80" spans="2:11">
      <c r="B80" s="55"/>
      <c r="C80" s="56"/>
      <c r="D80" s="56"/>
      <c r="E80" s="56"/>
      <c r="F80" s="56"/>
      <c r="G80" s="57"/>
      <c r="H80" s="43">
        <v>125</v>
      </c>
      <c r="I80" s="44"/>
      <c r="J80" s="12">
        <v>5549</v>
      </c>
      <c r="K80" s="12">
        <f>ROUND(J80/100*(100-Содержание!$O$10),2)</f>
        <v>5549</v>
      </c>
    </row>
    <row r="81" spans="2:11">
      <c r="B81" s="55"/>
      <c r="C81" s="56"/>
      <c r="D81" s="56"/>
      <c r="E81" s="56"/>
      <c r="F81" s="56"/>
      <c r="G81" s="57"/>
      <c r="H81" s="43">
        <v>190</v>
      </c>
      <c r="I81" s="44"/>
      <c r="J81" s="12">
        <v>12755</v>
      </c>
      <c r="K81" s="12">
        <f>ROUND(J81/100*(100-Содержание!$O$10),2)</f>
        <v>12755</v>
      </c>
    </row>
    <row r="82" spans="2:11">
      <c r="B82" s="48"/>
      <c r="C82" s="49"/>
      <c r="D82" s="49"/>
      <c r="E82" s="49"/>
      <c r="F82" s="49"/>
      <c r="G82" s="50"/>
      <c r="H82" s="43">
        <v>250</v>
      </c>
      <c r="I82" s="44"/>
      <c r="J82" s="12">
        <v>9989</v>
      </c>
      <c r="K82" s="12">
        <f>ROUND(J82/100*(100-Содержание!$O$10),2)</f>
        <v>9989</v>
      </c>
    </row>
    <row r="83" spans="2:11">
      <c r="B83" s="45" t="s">
        <v>548</v>
      </c>
      <c r="C83" s="46"/>
      <c r="D83" s="46"/>
      <c r="E83" s="46"/>
      <c r="F83" s="46"/>
      <c r="G83" s="47"/>
      <c r="H83" s="51">
        <v>250</v>
      </c>
      <c r="I83" s="52"/>
      <c r="J83" s="22">
        <v>5272</v>
      </c>
      <c r="K83" s="22">
        <f>ROUND(J83/100*(100-Содержание!$O$10),2)</f>
        <v>5272</v>
      </c>
    </row>
    <row r="84" spans="2:11">
      <c r="B84" s="48"/>
      <c r="C84" s="49"/>
      <c r="D84" s="49"/>
      <c r="E84" s="49"/>
      <c r="F84" s="49"/>
      <c r="G84" s="50"/>
      <c r="H84" s="53"/>
      <c r="I84" s="54"/>
      <c r="J84" s="23"/>
      <c r="K84" s="23"/>
    </row>
    <row r="85" spans="2:11">
      <c r="B85" s="45" t="s">
        <v>549</v>
      </c>
      <c r="C85" s="46"/>
      <c r="D85" s="46"/>
      <c r="E85" s="46"/>
      <c r="F85" s="46"/>
      <c r="G85" s="47"/>
      <c r="H85" s="43">
        <v>100</v>
      </c>
      <c r="I85" s="44"/>
      <c r="J85" s="12">
        <v>12063</v>
      </c>
      <c r="K85" s="12">
        <f>ROUND(J85/100*(100-Содержание!$O$10),2)</f>
        <v>12063</v>
      </c>
    </row>
    <row r="86" spans="2:11">
      <c r="B86" s="55"/>
      <c r="C86" s="56"/>
      <c r="D86" s="56"/>
      <c r="E86" s="56"/>
      <c r="F86" s="56"/>
      <c r="G86" s="57"/>
      <c r="H86" s="43">
        <v>125</v>
      </c>
      <c r="I86" s="44"/>
      <c r="J86" s="12">
        <v>11099</v>
      </c>
      <c r="K86" s="12">
        <f>ROUND(J86/100*(100-Содержание!$O$10),2)</f>
        <v>11099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24025</v>
      </c>
      <c r="K87" s="12">
        <f>ROUND(J87/100*(100-Содержание!$O$10),2)</f>
        <v>24025</v>
      </c>
    </row>
    <row r="88" spans="2:11">
      <c r="B88" s="48"/>
      <c r="C88" s="49"/>
      <c r="D88" s="49"/>
      <c r="E88" s="49"/>
      <c r="F88" s="49"/>
      <c r="G88" s="50"/>
      <c r="H88" s="43">
        <v>250</v>
      </c>
      <c r="I88" s="44"/>
      <c r="J88" s="12">
        <v>19979</v>
      </c>
      <c r="K88" s="12">
        <f>ROUND(J88/100*(100-Содержание!$O$10),2)</f>
        <v>19979</v>
      </c>
    </row>
    <row r="89" spans="2:11">
      <c r="B89" s="40" t="s">
        <v>550</v>
      </c>
      <c r="C89" s="41"/>
      <c r="D89" s="41"/>
      <c r="E89" s="41"/>
      <c r="F89" s="41"/>
      <c r="G89" s="42"/>
      <c r="H89" s="43">
        <v>250</v>
      </c>
      <c r="I89" s="44"/>
      <c r="J89" s="12">
        <v>11123</v>
      </c>
      <c r="K89" s="12">
        <f>ROUND(J89/100*(100-Содержание!$O$10),2)</f>
        <v>11123</v>
      </c>
    </row>
    <row r="90" spans="2:11">
      <c r="B90" s="45" t="s">
        <v>551</v>
      </c>
      <c r="C90" s="46"/>
      <c r="D90" s="46"/>
      <c r="E90" s="46"/>
      <c r="F90" s="46"/>
      <c r="G90" s="47"/>
      <c r="H90" s="43">
        <v>100</v>
      </c>
      <c r="I90" s="44"/>
      <c r="J90" s="12">
        <v>17959</v>
      </c>
      <c r="K90" s="12">
        <f>ROUND(J90/100*(100-Содержание!$O$10),2)</f>
        <v>17959</v>
      </c>
    </row>
    <row r="91" spans="2:11">
      <c r="B91" s="55"/>
      <c r="C91" s="56"/>
      <c r="D91" s="56"/>
      <c r="E91" s="56"/>
      <c r="F91" s="56"/>
      <c r="G91" s="57"/>
      <c r="H91" s="43">
        <v>125</v>
      </c>
      <c r="I91" s="44"/>
      <c r="J91" s="12">
        <v>16648</v>
      </c>
      <c r="K91" s="12">
        <f>ROUND(J91/100*(100-Содержание!$O$10),2)</f>
        <v>16648</v>
      </c>
    </row>
    <row r="92" spans="2:11">
      <c r="B92" s="55"/>
      <c r="C92" s="56"/>
      <c r="D92" s="56"/>
      <c r="E92" s="56"/>
      <c r="F92" s="56"/>
      <c r="G92" s="57"/>
      <c r="H92" s="43">
        <v>190</v>
      </c>
      <c r="I92" s="44"/>
      <c r="J92" s="12">
        <v>35313</v>
      </c>
      <c r="K92" s="12">
        <f>ROUND(J92/100*(100-Содержание!$O$10),2)</f>
        <v>35313</v>
      </c>
    </row>
    <row r="93" spans="2:11">
      <c r="B93" s="48"/>
      <c r="C93" s="49"/>
      <c r="D93" s="49"/>
      <c r="E93" s="49"/>
      <c r="F93" s="49"/>
      <c r="G93" s="50"/>
      <c r="H93" s="43">
        <v>250</v>
      </c>
      <c r="I93" s="44"/>
      <c r="J93" s="12">
        <v>29968</v>
      </c>
      <c r="K93" s="12">
        <f>ROUND(J93/100*(100-Содержание!$O$10),2)</f>
        <v>29968</v>
      </c>
    </row>
    <row r="94" spans="2:11">
      <c r="B94" s="45" t="s">
        <v>595</v>
      </c>
      <c r="C94" s="46"/>
      <c r="D94" s="46"/>
      <c r="E94" s="46"/>
      <c r="F94" s="46"/>
      <c r="G94" s="47"/>
      <c r="H94" s="43">
        <v>100</v>
      </c>
      <c r="I94" s="44"/>
      <c r="J94" s="12">
        <v>23342</v>
      </c>
      <c r="K94" s="12">
        <f>ROUND(J94/100*(100-Содержание!$O$10),2)</f>
        <v>23342</v>
      </c>
    </row>
    <row r="95" spans="2:11">
      <c r="B95" s="55"/>
      <c r="C95" s="56"/>
      <c r="D95" s="56"/>
      <c r="E95" s="56"/>
      <c r="F95" s="56"/>
      <c r="G95" s="57"/>
      <c r="H95" s="43">
        <v>125</v>
      </c>
      <c r="I95" s="44"/>
      <c r="J95" s="12">
        <v>15335</v>
      </c>
      <c r="K95" s="12">
        <f>ROUND(J95/100*(100-Содержание!$O$10),2)</f>
        <v>15335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46526</v>
      </c>
      <c r="K96" s="12">
        <f>ROUND(J96/100*(100-Содержание!$O$10),2)</f>
        <v>46526</v>
      </c>
    </row>
    <row r="97" spans="2:11">
      <c r="B97" s="48"/>
      <c r="C97" s="49"/>
      <c r="D97" s="49"/>
      <c r="E97" s="49"/>
      <c r="F97" s="49"/>
      <c r="G97" s="50"/>
      <c r="H97" s="43">
        <v>250</v>
      </c>
      <c r="I97" s="44"/>
      <c r="J97" s="12">
        <v>30668</v>
      </c>
      <c r="K97" s="12">
        <f>ROUND(J97/100*(100-Содержание!$O$10),2)</f>
        <v>30668</v>
      </c>
    </row>
    <row r="98" spans="2:11">
      <c r="B98" s="40" t="s">
        <v>596</v>
      </c>
      <c r="C98" s="41"/>
      <c r="D98" s="41"/>
      <c r="E98" s="41"/>
      <c r="F98" s="41"/>
      <c r="G98" s="42"/>
      <c r="H98" s="43">
        <v>250</v>
      </c>
      <c r="I98" s="44"/>
      <c r="J98" s="12">
        <v>30668</v>
      </c>
      <c r="K98" s="12">
        <f>ROUND(J98/100*(100-Содержание!$O$10),2)</f>
        <v>30668</v>
      </c>
    </row>
    <row r="99" spans="2:11">
      <c r="B99" s="45" t="s">
        <v>599</v>
      </c>
      <c r="C99" s="46"/>
      <c r="D99" s="46"/>
      <c r="E99" s="46"/>
      <c r="F99" s="46"/>
      <c r="G99" s="47"/>
      <c r="H99" s="43">
        <v>100</v>
      </c>
      <c r="I99" s="44"/>
      <c r="J99" s="12">
        <v>28963</v>
      </c>
      <c r="K99" s="12">
        <f>ROUND(J99/100*(100-Содержание!$O$10),2)</f>
        <v>28963</v>
      </c>
    </row>
    <row r="100" spans="2:11">
      <c r="B100" s="55"/>
      <c r="C100" s="56"/>
      <c r="D100" s="56"/>
      <c r="E100" s="56"/>
      <c r="F100" s="56"/>
      <c r="G100" s="57"/>
      <c r="H100" s="43">
        <v>125</v>
      </c>
      <c r="I100" s="44"/>
      <c r="J100" s="12">
        <v>25017</v>
      </c>
      <c r="K100" s="12">
        <f>ROUND(J100/100*(100-Содержание!$O$10),2)</f>
        <v>25017</v>
      </c>
    </row>
    <row r="101" spans="2:11">
      <c r="B101" s="55"/>
      <c r="C101" s="56"/>
      <c r="D101" s="56"/>
      <c r="E101" s="56"/>
      <c r="F101" s="56"/>
      <c r="G101" s="57"/>
      <c r="H101" s="43">
        <v>190</v>
      </c>
      <c r="I101" s="44"/>
      <c r="J101" s="12">
        <v>57872</v>
      </c>
      <c r="K101" s="12">
        <f>ROUND(J101/100*(100-Содержание!$O$10),2)</f>
        <v>57872</v>
      </c>
    </row>
    <row r="102" spans="2:11">
      <c r="B102" s="48"/>
      <c r="C102" s="49"/>
      <c r="D102" s="49"/>
      <c r="E102" s="49"/>
      <c r="F102" s="49"/>
      <c r="G102" s="50"/>
      <c r="H102" s="43">
        <v>250</v>
      </c>
      <c r="I102" s="44"/>
      <c r="J102" s="12">
        <v>38336</v>
      </c>
      <c r="K102" s="12">
        <f>ROUND(J102/100*(100-Содержание!$O$10),2)</f>
        <v>38336</v>
      </c>
    </row>
    <row r="103" spans="2:11">
      <c r="B103" s="40" t="s">
        <v>600</v>
      </c>
      <c r="C103" s="41"/>
      <c r="D103" s="41"/>
      <c r="E103" s="41"/>
      <c r="F103" s="41"/>
      <c r="G103" s="42"/>
      <c r="H103" s="43">
        <v>250</v>
      </c>
      <c r="I103" s="44"/>
      <c r="J103" s="12">
        <v>38336</v>
      </c>
      <c r="K103" s="12">
        <f>ROUND(J103/100*(100-Содержание!$O$10),2)</f>
        <v>38336</v>
      </c>
    </row>
    <row r="104" spans="2:11">
      <c r="B104" s="39" t="s">
        <v>607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608</v>
      </c>
      <c r="C105" s="73"/>
      <c r="D105" s="73"/>
      <c r="E105" s="73"/>
      <c r="F105" s="73"/>
      <c r="G105" s="74"/>
      <c r="H105" s="43">
        <v>100</v>
      </c>
      <c r="I105" s="44"/>
      <c r="J105" s="12">
        <v>2417</v>
      </c>
      <c r="K105" s="12">
        <f>ROUND(J105/100*(100-Содержание!$O$10),2)</f>
        <v>2417</v>
      </c>
    </row>
    <row r="106" spans="2:11">
      <c r="B106" s="75"/>
      <c r="C106" s="76"/>
      <c r="D106" s="76"/>
      <c r="E106" s="76"/>
      <c r="F106" s="76"/>
      <c r="G106" s="77"/>
      <c r="H106" s="43">
        <v>125</v>
      </c>
      <c r="I106" s="44"/>
      <c r="J106" s="12">
        <v>2997</v>
      </c>
      <c r="K106" s="12">
        <f>ROUND(J106/100*(100-Содержание!$O$10),2)</f>
        <v>2997</v>
      </c>
    </row>
    <row r="107" spans="2:11">
      <c r="B107" s="75"/>
      <c r="C107" s="76"/>
      <c r="D107" s="76"/>
      <c r="E107" s="76"/>
      <c r="F107" s="76"/>
      <c r="G107" s="77"/>
      <c r="H107" s="43">
        <v>190</v>
      </c>
      <c r="I107" s="44"/>
      <c r="J107" s="12">
        <v>4994</v>
      </c>
      <c r="K107" s="12">
        <f>ROUND(J107/100*(100-Содержание!$O$10),2)</f>
        <v>4994</v>
      </c>
    </row>
    <row r="108" spans="2:11">
      <c r="B108" s="78"/>
      <c r="C108" s="79"/>
      <c r="D108" s="79"/>
      <c r="E108" s="79"/>
      <c r="F108" s="79"/>
      <c r="G108" s="80"/>
      <c r="H108" s="43">
        <v>250</v>
      </c>
      <c r="I108" s="44"/>
      <c r="J108" s="12">
        <v>5996</v>
      </c>
      <c r="K108" s="12">
        <f>ROUND(J108/100*(100-Содержание!$O$10),2)</f>
        <v>5996</v>
      </c>
    </row>
    <row r="109" spans="2:11">
      <c r="B109" s="39" t="s">
        <v>179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5" t="s">
        <v>183</v>
      </c>
      <c r="C110" s="46"/>
      <c r="D110" s="46"/>
      <c r="E110" s="46"/>
      <c r="F110" s="46"/>
      <c r="G110" s="47"/>
      <c r="H110" s="43">
        <v>125</v>
      </c>
      <c r="I110" s="44"/>
      <c r="J110" s="12">
        <v>6393</v>
      </c>
      <c r="K110" s="12">
        <f>ROUND(J110/100*(100-Содержание!$O$10),2)</f>
        <v>6393</v>
      </c>
    </row>
    <row r="111" spans="2:11">
      <c r="B111" s="48"/>
      <c r="C111" s="49"/>
      <c r="D111" s="49"/>
      <c r="E111" s="49"/>
      <c r="F111" s="49"/>
      <c r="G111" s="50"/>
      <c r="H111" s="43">
        <v>250</v>
      </c>
      <c r="I111" s="44"/>
      <c r="J111" s="12">
        <v>6393</v>
      </c>
      <c r="K111" s="12">
        <f>ROUND(J111/100*(100-Содержание!$O$10),2)</f>
        <v>6393</v>
      </c>
    </row>
    <row r="112" spans="2:11">
      <c r="B112" s="40" t="s">
        <v>185</v>
      </c>
      <c r="C112" s="41"/>
      <c r="D112" s="41"/>
      <c r="E112" s="41"/>
      <c r="F112" s="41"/>
      <c r="G112" s="42"/>
      <c r="H112" s="43" t="s">
        <v>178</v>
      </c>
      <c r="I112" s="44"/>
      <c r="J112" s="12">
        <v>799</v>
      </c>
      <c r="K112" s="12">
        <f>ROUND(J112/100*(100-Содержание!$O$10),2)</f>
        <v>799</v>
      </c>
    </row>
    <row r="113" spans="2:11">
      <c r="B113" s="39" t="s">
        <v>615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>
      <c r="B114" s="45" t="s">
        <v>616</v>
      </c>
      <c r="C114" s="46"/>
      <c r="D114" s="46"/>
      <c r="E114" s="46"/>
      <c r="F114" s="46"/>
      <c r="G114" s="47"/>
      <c r="H114" s="43">
        <v>100</v>
      </c>
      <c r="I114" s="44"/>
      <c r="J114" s="12">
        <v>7041</v>
      </c>
      <c r="K114" s="12">
        <f>ROUND(J114/100*(100-Содержание!$O$10),2)</f>
        <v>7041</v>
      </c>
    </row>
    <row r="115" spans="2:11">
      <c r="B115" s="55"/>
      <c r="C115" s="56"/>
      <c r="D115" s="56"/>
      <c r="E115" s="56"/>
      <c r="F115" s="56"/>
      <c r="G115" s="57"/>
      <c r="H115" s="43">
        <v>125</v>
      </c>
      <c r="I115" s="44"/>
      <c r="J115" s="12">
        <v>7041</v>
      </c>
      <c r="K115" s="12">
        <f>ROUND(J115/100*(100-Содержание!$O$10),2)</f>
        <v>7041</v>
      </c>
    </row>
    <row r="116" spans="2:11">
      <c r="B116" s="55"/>
      <c r="C116" s="56"/>
      <c r="D116" s="56"/>
      <c r="E116" s="56"/>
      <c r="F116" s="56"/>
      <c r="G116" s="57"/>
      <c r="H116" s="43">
        <v>190</v>
      </c>
      <c r="I116" s="44"/>
      <c r="J116" s="12">
        <v>13428</v>
      </c>
      <c r="K116" s="12">
        <f>ROUND(J116/100*(100-Содержание!$O$10),2)</f>
        <v>13428</v>
      </c>
    </row>
    <row r="117" spans="2:11">
      <c r="B117" s="48"/>
      <c r="C117" s="49"/>
      <c r="D117" s="49"/>
      <c r="E117" s="49"/>
      <c r="F117" s="49"/>
      <c r="G117" s="50"/>
      <c r="H117" s="43">
        <v>250</v>
      </c>
      <c r="I117" s="44"/>
      <c r="J117" s="12">
        <v>13769</v>
      </c>
      <c r="K117" s="12">
        <f>ROUND(J117/100*(100-Содержание!$O$10),2)</f>
        <v>13769</v>
      </c>
    </row>
    <row r="118" spans="2:11">
      <c r="B118" s="39" t="s">
        <v>192</v>
      </c>
      <c r="C118" s="39"/>
      <c r="D118" s="39"/>
      <c r="E118" s="39"/>
      <c r="F118" s="39"/>
      <c r="G118" s="39"/>
      <c r="H118" s="39"/>
      <c r="I118" s="39"/>
      <c r="J118" s="39"/>
      <c r="K118" s="39"/>
    </row>
    <row r="119" spans="2:11">
      <c r="B119" s="40" t="s">
        <v>617</v>
      </c>
      <c r="C119" s="41"/>
      <c r="D119" s="41"/>
      <c r="E119" s="41"/>
      <c r="F119" s="41"/>
      <c r="G119" s="42"/>
      <c r="H119" s="43" t="s">
        <v>178</v>
      </c>
      <c r="I119" s="44"/>
      <c r="J119" s="12">
        <v>22105</v>
      </c>
      <c r="K119" s="12">
        <f>ROUND(J119/100*(100-Содержание!$O$10),2)</f>
        <v>22105</v>
      </c>
    </row>
    <row r="120" spans="2:11">
      <c r="B120" s="40" t="s">
        <v>618</v>
      </c>
      <c r="C120" s="41"/>
      <c r="D120" s="41"/>
      <c r="E120" s="41"/>
      <c r="F120" s="41"/>
      <c r="G120" s="42"/>
      <c r="H120" s="43" t="s">
        <v>178</v>
      </c>
      <c r="I120" s="44"/>
      <c r="J120" s="12">
        <v>22219</v>
      </c>
      <c r="K120" s="12">
        <f>ROUND(J120/100*(100-Содержание!$O$10),2)</f>
        <v>22219</v>
      </c>
    </row>
    <row r="121" spans="2:11">
      <c r="B121" s="40" t="s">
        <v>619</v>
      </c>
      <c r="C121" s="41"/>
      <c r="D121" s="41"/>
      <c r="E121" s="41"/>
      <c r="F121" s="41"/>
      <c r="G121" s="42"/>
      <c r="H121" s="43" t="s">
        <v>178</v>
      </c>
      <c r="I121" s="44"/>
      <c r="J121" s="12">
        <v>20824</v>
      </c>
      <c r="K121" s="12">
        <f>ROUND(J121/100*(100-Содержание!$O$10),2)</f>
        <v>20824</v>
      </c>
    </row>
    <row r="122" spans="2:11">
      <c r="B122" s="40" t="s">
        <v>195</v>
      </c>
      <c r="C122" s="41"/>
      <c r="D122" s="41"/>
      <c r="E122" s="41"/>
      <c r="F122" s="41"/>
      <c r="G122" s="42"/>
      <c r="H122" s="43" t="s">
        <v>178</v>
      </c>
      <c r="I122" s="44"/>
      <c r="J122" s="12">
        <v>1026</v>
      </c>
      <c r="K122" s="12">
        <f>ROUND(J122/100*(100-Содержание!$O$10),2)</f>
        <v>1026</v>
      </c>
    </row>
    <row r="123" spans="2:11">
      <c r="B123" s="40" t="s">
        <v>621</v>
      </c>
      <c r="C123" s="41"/>
      <c r="D123" s="41"/>
      <c r="E123" s="41"/>
      <c r="F123" s="41"/>
      <c r="G123" s="42"/>
      <c r="H123" s="43" t="s">
        <v>178</v>
      </c>
      <c r="I123" s="44"/>
      <c r="J123" s="12">
        <v>11186</v>
      </c>
      <c r="K123" s="12">
        <f>ROUND(J123/100*(100-Содержание!$O$10),2)</f>
        <v>11186</v>
      </c>
    </row>
    <row r="124" spans="2:11">
      <c r="B124" s="39" t="s">
        <v>205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0" t="s">
        <v>617</v>
      </c>
      <c r="C125" s="41"/>
      <c r="D125" s="41"/>
      <c r="E125" s="41"/>
      <c r="F125" s="41"/>
      <c r="G125" s="42"/>
      <c r="H125" s="43" t="s">
        <v>178</v>
      </c>
      <c r="I125" s="44"/>
      <c r="J125" s="12">
        <v>22105</v>
      </c>
      <c r="K125" s="12">
        <f>ROUND(J125/100*(100-Содержание!$O$10),2)</f>
        <v>22105</v>
      </c>
    </row>
    <row r="126" spans="2:11">
      <c r="B126" s="40" t="s">
        <v>618</v>
      </c>
      <c r="C126" s="41"/>
      <c r="D126" s="41"/>
      <c r="E126" s="41"/>
      <c r="F126" s="41"/>
      <c r="G126" s="42"/>
      <c r="H126" s="43" t="s">
        <v>178</v>
      </c>
      <c r="I126" s="44"/>
      <c r="J126" s="12">
        <v>22219</v>
      </c>
      <c r="K126" s="12">
        <f>ROUND(J126/100*(100-Содержание!$O$10),2)</f>
        <v>22219</v>
      </c>
    </row>
    <row r="127" spans="2:11">
      <c r="B127" s="40" t="s">
        <v>619</v>
      </c>
      <c r="C127" s="41"/>
      <c r="D127" s="41"/>
      <c r="E127" s="41"/>
      <c r="F127" s="41"/>
      <c r="G127" s="42"/>
      <c r="H127" s="43" t="s">
        <v>178</v>
      </c>
      <c r="I127" s="44"/>
      <c r="J127" s="12">
        <v>20824</v>
      </c>
      <c r="K127" s="12">
        <f>ROUND(J127/100*(100-Содержание!$O$10),2)</f>
        <v>20824</v>
      </c>
    </row>
    <row r="128" spans="2:11">
      <c r="B128" s="40" t="s">
        <v>195</v>
      </c>
      <c r="C128" s="41"/>
      <c r="D128" s="41"/>
      <c r="E128" s="41"/>
      <c r="F128" s="41"/>
      <c r="G128" s="42"/>
      <c r="H128" s="43" t="s">
        <v>178</v>
      </c>
      <c r="I128" s="44"/>
      <c r="J128" s="12">
        <v>1026</v>
      </c>
      <c r="K128" s="12">
        <f>ROUND(J128/100*(100-Содержание!$O$10),2)</f>
        <v>1026</v>
      </c>
    </row>
    <row r="129" spans="2:11">
      <c r="B129" s="40" t="s">
        <v>621</v>
      </c>
      <c r="C129" s="41"/>
      <c r="D129" s="41"/>
      <c r="E129" s="41"/>
      <c r="F129" s="41"/>
      <c r="G129" s="42"/>
      <c r="H129" s="43" t="s">
        <v>178</v>
      </c>
      <c r="I129" s="44"/>
      <c r="J129" s="12">
        <v>11186</v>
      </c>
      <c r="K129" s="12">
        <f>ROUND(J129/100*(100-Содержание!$O$10),2)</f>
        <v>11186</v>
      </c>
    </row>
    <row r="130" spans="2:11">
      <c r="B130" s="39" t="s">
        <v>207</v>
      </c>
      <c r="C130" s="39"/>
      <c r="D130" s="39"/>
      <c r="E130" s="39"/>
      <c r="F130" s="39"/>
      <c r="G130" s="39"/>
      <c r="H130" s="39"/>
      <c r="I130" s="39"/>
      <c r="J130" s="39"/>
      <c r="K130" s="39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207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207</v>
      </c>
      <c r="C135" s="46"/>
      <c r="D135" s="46"/>
      <c r="E135" s="46"/>
      <c r="F135" s="46"/>
      <c r="G135" s="47"/>
      <c r="H135" s="43">
        <v>100</v>
      </c>
      <c r="I135" s="44"/>
      <c r="J135" s="12">
        <v>4329</v>
      </c>
      <c r="K135" s="12">
        <f>ROUND(J135/100*(100-Содержание!$O$10),2)</f>
        <v>4329</v>
      </c>
    </row>
    <row r="136" spans="2:11">
      <c r="B136" s="55"/>
      <c r="C136" s="56"/>
      <c r="D136" s="56"/>
      <c r="E136" s="56"/>
      <c r="F136" s="56"/>
      <c r="G136" s="57"/>
      <c r="H136" s="43">
        <v>125</v>
      </c>
      <c r="I136" s="44"/>
      <c r="J136" s="12">
        <v>5096</v>
      </c>
      <c r="K136" s="12">
        <f>ROUND(J136/100*(100-Содержание!$O$10),2)</f>
        <v>5096</v>
      </c>
    </row>
    <row r="137" spans="2:11">
      <c r="B137" s="55"/>
      <c r="C137" s="56"/>
      <c r="D137" s="56"/>
      <c r="E137" s="56"/>
      <c r="F137" s="56"/>
      <c r="G137" s="57"/>
      <c r="H137" s="43">
        <v>190</v>
      </c>
      <c r="I137" s="44"/>
      <c r="J137" s="12">
        <v>6078</v>
      </c>
      <c r="K137" s="12">
        <f>ROUND(J137/100*(100-Содержание!$O$10),2)</f>
        <v>6078</v>
      </c>
    </row>
    <row r="138" spans="2:11">
      <c r="B138" s="48"/>
      <c r="C138" s="49"/>
      <c r="D138" s="49"/>
      <c r="E138" s="49"/>
      <c r="F138" s="49"/>
      <c r="G138" s="50"/>
      <c r="H138" s="43">
        <v>250</v>
      </c>
      <c r="I138" s="44"/>
      <c r="J138" s="12">
        <v>7881</v>
      </c>
      <c r="K138" s="12">
        <f>ROUND(J138/100*(100-Содержание!$O$10),2)</f>
        <v>7881</v>
      </c>
    </row>
    <row r="139" spans="2:11">
      <c r="B139" s="39" t="s">
        <v>208</v>
      </c>
      <c r="C139" s="39"/>
      <c r="D139" s="39"/>
      <c r="E139" s="39"/>
      <c r="F139" s="39"/>
      <c r="G139" s="39"/>
      <c r="H139" s="39"/>
      <c r="I139" s="39"/>
      <c r="J139" s="39"/>
      <c r="K139" s="39"/>
    </row>
    <row r="140" spans="2:11">
      <c r="B140" s="45" t="s">
        <v>208</v>
      </c>
      <c r="C140" s="46"/>
      <c r="D140" s="46"/>
      <c r="E140" s="46"/>
      <c r="F140" s="46"/>
      <c r="G140" s="47"/>
      <c r="H140" s="43">
        <v>100</v>
      </c>
      <c r="I140" s="44"/>
      <c r="J140" s="12">
        <v>6709</v>
      </c>
      <c r="K140" s="12">
        <f>ROUND(J140/100*(100-Содержание!$O$10),2)</f>
        <v>6709</v>
      </c>
    </row>
    <row r="141" spans="2:11">
      <c r="B141" s="55"/>
      <c r="C141" s="56"/>
      <c r="D141" s="56"/>
      <c r="E141" s="56"/>
      <c r="F141" s="56"/>
      <c r="G141" s="57"/>
      <c r="H141" s="43">
        <v>125</v>
      </c>
      <c r="I141" s="44"/>
      <c r="J141" s="12">
        <v>6709</v>
      </c>
      <c r="K141" s="12">
        <f>ROUND(J141/100*(100-Содержание!$O$10),2)</f>
        <v>6709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9021</v>
      </c>
      <c r="K142" s="12">
        <f>ROUND(J142/100*(100-Содержание!$O$10),2)</f>
        <v>9021</v>
      </c>
    </row>
    <row r="143" spans="2:11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12982</v>
      </c>
      <c r="K143" s="12">
        <f>ROUND(J143/100*(100-Содержание!$O$10),2)</f>
        <v>12982</v>
      </c>
    </row>
    <row r="144" spans="2:11">
      <c r="B144" s="58" t="s">
        <v>1102</v>
      </c>
      <c r="C144" s="58"/>
      <c r="D144" s="58"/>
      <c r="E144" s="58"/>
      <c r="F144" s="58"/>
      <c r="G144" s="58"/>
      <c r="H144" s="58"/>
      <c r="I144" s="58"/>
      <c r="J144" s="58"/>
      <c r="K144" s="58"/>
    </row>
    <row r="145" spans="2:11">
      <c r="B145" s="11" t="s">
        <v>1103</v>
      </c>
      <c r="C145" s="59" t="s">
        <v>1104</v>
      </c>
      <c r="D145" s="60"/>
      <c r="E145" s="60"/>
      <c r="F145" s="60"/>
      <c r="G145" s="61"/>
      <c r="H145" s="62"/>
      <c r="I145" s="63"/>
      <c r="J145" s="12">
        <v>593</v>
      </c>
      <c r="K145" s="12">
        <f>ROUND(J145/100*(100-Содержание!$O$10),2)</f>
        <v>593</v>
      </c>
    </row>
    <row r="146" spans="2:11">
      <c r="B146" s="11" t="s">
        <v>1105</v>
      </c>
      <c r="C146" s="40" t="s">
        <v>1106</v>
      </c>
      <c r="D146" s="41"/>
      <c r="E146" s="41"/>
      <c r="F146" s="41"/>
      <c r="G146" s="42"/>
      <c r="H146" s="43"/>
      <c r="I146" s="44"/>
      <c r="J146" s="12">
        <v>407</v>
      </c>
      <c r="K146" s="12">
        <f>ROUND(J146/100*(100-Содержание!$O$10),2)</f>
        <v>407</v>
      </c>
    </row>
  </sheetData>
  <mergeCells count="148"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topLeftCell="A109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1108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1109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922</v>
      </c>
      <c r="I26" s="4" t="s">
        <v>27</v>
      </c>
    </row>
    <row r="27" spans="2:11">
      <c r="B27" s="4" t="s">
        <v>560</v>
      </c>
      <c r="I27" s="71" t="s">
        <v>1111</v>
      </c>
      <c r="J27" s="71"/>
      <c r="K27" s="71"/>
    </row>
    <row r="28" spans="2:11">
      <c r="B28" s="4" t="s">
        <v>764</v>
      </c>
      <c r="I28" s="71"/>
      <c r="J28" s="71"/>
      <c r="K28" s="71"/>
    </row>
    <row r="29" spans="2:11">
      <c r="B29" s="4" t="s">
        <v>765</v>
      </c>
      <c r="I29" s="71"/>
      <c r="J29" s="71"/>
      <c r="K29" s="71"/>
    </row>
    <row r="30" spans="2:11">
      <c r="B30" s="4" t="s">
        <v>1110</v>
      </c>
    </row>
    <row r="31" spans="2:11">
      <c r="B31" s="4" t="s">
        <v>22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1112</v>
      </c>
      <c r="C36" s="35"/>
      <c r="D36" s="35"/>
      <c r="E36" s="36">
        <v>120</v>
      </c>
      <c r="F36" s="36"/>
      <c r="G36" s="20" t="s">
        <v>1113</v>
      </c>
      <c r="H36" s="20"/>
      <c r="I36" s="20" t="s">
        <v>1114</v>
      </c>
      <c r="J36" s="22">
        <v>246835</v>
      </c>
      <c r="K36" s="22">
        <f>ROUND(J36/100*(100-Содержание!$O$10),2)</f>
        <v>246835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1115</v>
      </c>
      <c r="C38" s="35"/>
      <c r="D38" s="35"/>
      <c r="E38" s="36">
        <v>180</v>
      </c>
      <c r="F38" s="36"/>
      <c r="G38" s="20" t="s">
        <v>1116</v>
      </c>
      <c r="H38" s="20"/>
      <c r="I38" s="20" t="s">
        <v>1117</v>
      </c>
      <c r="J38" s="22">
        <v>336777</v>
      </c>
      <c r="K38" s="22">
        <f>ROUND(J38/100*(100-Содержание!$O$10),2)</f>
        <v>336777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1118</v>
      </c>
      <c r="C40" s="35"/>
      <c r="D40" s="35"/>
      <c r="E40" s="36">
        <v>240</v>
      </c>
      <c r="F40" s="36"/>
      <c r="G40" s="20" t="s">
        <v>1119</v>
      </c>
      <c r="H40" s="20"/>
      <c r="I40" s="20" t="s">
        <v>1120</v>
      </c>
      <c r="J40" s="22">
        <v>378987</v>
      </c>
      <c r="K40" s="22">
        <f>ROUND(J40/100*(100-Содержание!$O$10),2)</f>
        <v>378987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66" spans="2:11">
      <c r="B66" s="38" t="s">
        <v>1121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796</v>
      </c>
      <c r="C74" s="46"/>
      <c r="D74" s="46"/>
      <c r="E74" s="46"/>
      <c r="F74" s="46"/>
      <c r="G74" s="47"/>
      <c r="H74" s="43">
        <v>120</v>
      </c>
      <c r="I74" s="44"/>
      <c r="J74" s="12">
        <v>11848</v>
      </c>
      <c r="K74" s="12">
        <f>ROUND(J74/100*(100-Содержание!$O$10),2)</f>
        <v>11848</v>
      </c>
    </row>
    <row r="75" spans="2:11">
      <c r="B75" s="55"/>
      <c r="C75" s="56"/>
      <c r="D75" s="56"/>
      <c r="E75" s="56"/>
      <c r="F75" s="56"/>
      <c r="G75" s="57"/>
      <c r="H75" s="43">
        <v>180</v>
      </c>
      <c r="I75" s="44"/>
      <c r="J75" s="12">
        <v>14267</v>
      </c>
      <c r="K75" s="12">
        <f>ROUND(J75/100*(100-Содержание!$O$10),2)</f>
        <v>14267</v>
      </c>
    </row>
    <row r="76" spans="2:11">
      <c r="B76" s="48"/>
      <c r="C76" s="49"/>
      <c r="D76" s="49"/>
      <c r="E76" s="49"/>
      <c r="F76" s="49"/>
      <c r="G76" s="50"/>
      <c r="H76" s="43">
        <v>240</v>
      </c>
      <c r="I76" s="44"/>
      <c r="J76" s="12">
        <v>20037</v>
      </c>
      <c r="K76" s="12">
        <f>ROUND(J76/100*(100-Содержание!$O$10),2)</f>
        <v>20037</v>
      </c>
    </row>
    <row r="77" spans="2:11">
      <c r="B77" s="45" t="s">
        <v>1122</v>
      </c>
      <c r="C77" s="46"/>
      <c r="D77" s="46"/>
      <c r="E77" s="46"/>
      <c r="F77" s="46"/>
      <c r="G77" s="47"/>
      <c r="H77" s="43">
        <v>120</v>
      </c>
      <c r="I77" s="44"/>
      <c r="J77" s="12">
        <v>11462</v>
      </c>
      <c r="K77" s="12">
        <f>ROUND(J77/100*(100-Содержание!$O$10),2)</f>
        <v>11462</v>
      </c>
    </row>
    <row r="78" spans="2:11">
      <c r="B78" s="55"/>
      <c r="C78" s="56"/>
      <c r="D78" s="56"/>
      <c r="E78" s="56"/>
      <c r="F78" s="56"/>
      <c r="G78" s="57"/>
      <c r="H78" s="43">
        <v>180</v>
      </c>
      <c r="I78" s="44"/>
      <c r="J78" s="12">
        <v>11954</v>
      </c>
      <c r="K78" s="12">
        <f>ROUND(J78/100*(100-Содержание!$O$10),2)</f>
        <v>11954</v>
      </c>
    </row>
    <row r="79" spans="2:11">
      <c r="B79" s="48"/>
      <c r="C79" s="49"/>
      <c r="D79" s="49"/>
      <c r="E79" s="49"/>
      <c r="F79" s="49"/>
      <c r="G79" s="50"/>
      <c r="H79" s="43">
        <v>240</v>
      </c>
      <c r="I79" s="44"/>
      <c r="J79" s="12">
        <v>12193</v>
      </c>
      <c r="K79" s="12">
        <f>ROUND(J79/100*(100-Содержание!$O$10),2)</f>
        <v>12193</v>
      </c>
    </row>
    <row r="80" spans="2:11">
      <c r="B80" s="45" t="s">
        <v>1123</v>
      </c>
      <c r="C80" s="46"/>
      <c r="D80" s="46"/>
      <c r="E80" s="46"/>
      <c r="F80" s="46"/>
      <c r="G80" s="47"/>
      <c r="H80" s="43">
        <v>120</v>
      </c>
      <c r="I80" s="44"/>
      <c r="J80" s="12">
        <v>16807</v>
      </c>
      <c r="K80" s="12">
        <f>ROUND(J80/100*(100-Содержание!$O$10),2)</f>
        <v>16807</v>
      </c>
    </row>
    <row r="81" spans="2:11">
      <c r="B81" s="55"/>
      <c r="C81" s="56"/>
      <c r="D81" s="56"/>
      <c r="E81" s="56"/>
      <c r="F81" s="56"/>
      <c r="G81" s="57"/>
      <c r="H81" s="43">
        <v>180</v>
      </c>
      <c r="I81" s="44"/>
      <c r="J81" s="12">
        <v>18229</v>
      </c>
      <c r="K81" s="12">
        <f>ROUND(J81/100*(100-Содержание!$O$10),2)</f>
        <v>18229</v>
      </c>
    </row>
    <row r="82" spans="2:11">
      <c r="B82" s="48"/>
      <c r="C82" s="49"/>
      <c r="D82" s="49"/>
      <c r="E82" s="49"/>
      <c r="F82" s="49"/>
      <c r="G82" s="50"/>
      <c r="H82" s="43">
        <v>240</v>
      </c>
      <c r="I82" s="44"/>
      <c r="J82" s="12">
        <v>20038</v>
      </c>
      <c r="K82" s="12">
        <f>ROUND(J82/100*(100-Содержание!$O$10),2)</f>
        <v>20038</v>
      </c>
    </row>
    <row r="83" spans="2:11">
      <c r="B83" s="39" t="s">
        <v>902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902</v>
      </c>
      <c r="C84" s="46"/>
      <c r="D84" s="46"/>
      <c r="E84" s="46"/>
      <c r="F84" s="46"/>
      <c r="G84" s="47"/>
      <c r="H84" s="43">
        <v>120</v>
      </c>
      <c r="I84" s="44"/>
      <c r="J84" s="12">
        <v>35884</v>
      </c>
      <c r="K84" s="12">
        <f>ROUND(J84/100*(100-Содержание!$O$10),2)</f>
        <v>35884</v>
      </c>
    </row>
    <row r="85" spans="2:11">
      <c r="B85" s="55"/>
      <c r="C85" s="56"/>
      <c r="D85" s="56"/>
      <c r="E85" s="56"/>
      <c r="F85" s="56"/>
      <c r="G85" s="57"/>
      <c r="H85" s="43">
        <v>180</v>
      </c>
      <c r="I85" s="44"/>
      <c r="J85" s="12">
        <v>38368</v>
      </c>
      <c r="K85" s="12">
        <f>ROUND(J85/100*(100-Содержание!$O$10),2)</f>
        <v>38368</v>
      </c>
    </row>
    <row r="86" spans="2:11">
      <c r="B86" s="48"/>
      <c r="C86" s="49"/>
      <c r="D86" s="49"/>
      <c r="E86" s="49"/>
      <c r="F86" s="49"/>
      <c r="G86" s="50"/>
      <c r="H86" s="43">
        <v>240</v>
      </c>
      <c r="I86" s="44"/>
      <c r="J86" s="12">
        <v>40834</v>
      </c>
      <c r="K86" s="12">
        <f>ROUND(J86/100*(100-Содержание!$O$10),2)</f>
        <v>40834</v>
      </c>
    </row>
    <row r="87" spans="2:11">
      <c r="B87" s="39" t="s">
        <v>1124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177</v>
      </c>
      <c r="C88" s="46"/>
      <c r="D88" s="46"/>
      <c r="E88" s="46"/>
      <c r="F88" s="46"/>
      <c r="G88" s="47"/>
      <c r="H88" s="43">
        <v>120</v>
      </c>
      <c r="I88" s="44"/>
      <c r="J88" s="12">
        <v>10007</v>
      </c>
      <c r="K88" s="12">
        <f>ROUND(J88/100*(100-Содержание!$O$10),2)</f>
        <v>10007</v>
      </c>
    </row>
    <row r="89" spans="2:11">
      <c r="B89" s="55"/>
      <c r="C89" s="56"/>
      <c r="D89" s="56"/>
      <c r="E89" s="56"/>
      <c r="F89" s="56"/>
      <c r="G89" s="57"/>
      <c r="H89" s="43">
        <v>180</v>
      </c>
      <c r="I89" s="44"/>
      <c r="J89" s="12">
        <v>11850</v>
      </c>
      <c r="K89" s="12">
        <f>ROUND(J89/100*(100-Содержание!$O$10),2)</f>
        <v>11850</v>
      </c>
    </row>
    <row r="90" spans="2:11">
      <c r="B90" s="48"/>
      <c r="C90" s="49"/>
      <c r="D90" s="49"/>
      <c r="E90" s="49"/>
      <c r="F90" s="49"/>
      <c r="G90" s="50"/>
      <c r="H90" s="43">
        <v>240</v>
      </c>
      <c r="I90" s="44"/>
      <c r="J90" s="12">
        <v>13384</v>
      </c>
      <c r="K90" s="12">
        <f>ROUND(J90/100*(100-Содержание!$O$10),2)</f>
        <v>13384</v>
      </c>
    </row>
    <row r="91" spans="2:11">
      <c r="B91" s="39" t="s">
        <v>1125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5" t="s">
        <v>1126</v>
      </c>
      <c r="C92" s="46"/>
      <c r="D92" s="46"/>
      <c r="E92" s="46"/>
      <c r="F92" s="46"/>
      <c r="G92" s="47"/>
      <c r="H92" s="43">
        <v>120</v>
      </c>
      <c r="I92" s="44"/>
      <c r="J92" s="12">
        <v>15304</v>
      </c>
      <c r="K92" s="12">
        <f>ROUND(J92/100*(100-Содержание!$O$10),2)</f>
        <v>15304</v>
      </c>
    </row>
    <row r="93" spans="2:11">
      <c r="B93" s="55"/>
      <c r="C93" s="56"/>
      <c r="D93" s="56"/>
      <c r="E93" s="56"/>
      <c r="F93" s="56"/>
      <c r="G93" s="57"/>
      <c r="H93" s="43">
        <v>180</v>
      </c>
      <c r="I93" s="44"/>
      <c r="J93" s="12">
        <v>19826</v>
      </c>
      <c r="K93" s="12">
        <f>ROUND(J93/100*(100-Содержание!$O$10),2)</f>
        <v>19826</v>
      </c>
    </row>
    <row r="94" spans="2:11">
      <c r="B94" s="48"/>
      <c r="C94" s="49"/>
      <c r="D94" s="49"/>
      <c r="E94" s="49"/>
      <c r="F94" s="49"/>
      <c r="G94" s="50"/>
      <c r="H94" s="43">
        <v>240</v>
      </c>
      <c r="I94" s="44"/>
      <c r="J94" s="12">
        <v>20406</v>
      </c>
      <c r="K94" s="12">
        <f>ROUND(J94/100*(100-Содержание!$O$10),2)</f>
        <v>20406</v>
      </c>
    </row>
    <row r="95" spans="2:11">
      <c r="B95" s="58" t="s">
        <v>1127</v>
      </c>
      <c r="C95" s="58"/>
      <c r="D95" s="58"/>
      <c r="E95" s="58"/>
      <c r="F95" s="58"/>
      <c r="G95" s="58"/>
      <c r="H95" s="58"/>
      <c r="I95" s="58"/>
      <c r="J95" s="58"/>
      <c r="K95" s="58"/>
    </row>
    <row r="96" spans="2:11">
      <c r="B96" s="64" t="s">
        <v>1128</v>
      </c>
      <c r="C96" s="65" t="s">
        <v>1129</v>
      </c>
      <c r="D96" s="66"/>
      <c r="E96" s="66"/>
      <c r="F96" s="66"/>
      <c r="G96" s="67"/>
      <c r="H96" s="68">
        <v>120</v>
      </c>
      <c r="I96" s="69"/>
      <c r="J96" s="70">
        <v>875</v>
      </c>
      <c r="K96" s="70">
        <f>ROUND(J96/100*(100-Содержание!$O$10),2)</f>
        <v>875</v>
      </c>
    </row>
    <row r="97" spans="2:11">
      <c r="B97" s="21"/>
      <c r="C97" s="48"/>
      <c r="D97" s="49"/>
      <c r="E97" s="49"/>
      <c r="F97" s="49"/>
      <c r="G97" s="50"/>
      <c r="H97" s="53"/>
      <c r="I97" s="54"/>
      <c r="J97" s="23"/>
      <c r="K97" s="23"/>
    </row>
    <row r="98" spans="2:11">
      <c r="B98" s="11" t="s">
        <v>1130</v>
      </c>
      <c r="C98" s="40" t="s">
        <v>1131</v>
      </c>
      <c r="D98" s="41"/>
      <c r="E98" s="41"/>
      <c r="F98" s="41"/>
      <c r="G98" s="42"/>
      <c r="H98" s="43">
        <v>120</v>
      </c>
      <c r="I98" s="44"/>
      <c r="J98" s="12">
        <v>35858</v>
      </c>
      <c r="K98" s="12">
        <f>ROUND(J98/100*(100-Содержание!$O$10),2)</f>
        <v>35858</v>
      </c>
    </row>
    <row r="99" spans="2:11">
      <c r="B99" s="11" t="s">
        <v>1132</v>
      </c>
      <c r="C99" s="40" t="s">
        <v>1133</v>
      </c>
      <c r="D99" s="41"/>
      <c r="E99" s="41"/>
      <c r="F99" s="41"/>
      <c r="G99" s="42"/>
      <c r="H99" s="43"/>
      <c r="I99" s="44"/>
      <c r="J99" s="12">
        <v>907</v>
      </c>
      <c r="K99" s="12">
        <f>ROUND(J99/100*(100-Содержание!$O$10),2)</f>
        <v>907</v>
      </c>
    </row>
    <row r="100" spans="2:11">
      <c r="B100" s="11" t="s">
        <v>1134</v>
      </c>
      <c r="C100" s="40" t="s">
        <v>1135</v>
      </c>
      <c r="D100" s="41"/>
      <c r="E100" s="41"/>
      <c r="F100" s="41"/>
      <c r="G100" s="42"/>
      <c r="H100" s="43"/>
      <c r="I100" s="44"/>
      <c r="J100" s="12">
        <v>1336</v>
      </c>
      <c r="K100" s="12">
        <f>ROUND(J100/100*(100-Содержание!$O$10),2)</f>
        <v>1336</v>
      </c>
    </row>
    <row r="101" spans="2:11">
      <c r="B101" s="20" t="s">
        <v>1136</v>
      </c>
      <c r="C101" s="45" t="s">
        <v>1137</v>
      </c>
      <c r="D101" s="46"/>
      <c r="E101" s="46"/>
      <c r="F101" s="46"/>
      <c r="G101" s="47"/>
      <c r="H101" s="51">
        <v>120</v>
      </c>
      <c r="I101" s="52"/>
      <c r="J101" s="22">
        <v>1148</v>
      </c>
      <c r="K101" s="22">
        <f>ROUND(J101/100*(100-Содержание!$O$10),2)</f>
        <v>1148</v>
      </c>
    </row>
    <row r="102" spans="2:11">
      <c r="B102" s="21"/>
      <c r="C102" s="48"/>
      <c r="D102" s="49"/>
      <c r="E102" s="49"/>
      <c r="F102" s="49"/>
      <c r="G102" s="50"/>
      <c r="H102" s="53"/>
      <c r="I102" s="54"/>
      <c r="J102" s="23"/>
      <c r="K102" s="23"/>
    </row>
    <row r="103" spans="2:11">
      <c r="B103" s="11" t="s">
        <v>1138</v>
      </c>
      <c r="C103" s="40" t="s">
        <v>1139</v>
      </c>
      <c r="D103" s="41"/>
      <c r="E103" s="41"/>
      <c r="F103" s="41"/>
      <c r="G103" s="42"/>
      <c r="H103" s="43">
        <v>180</v>
      </c>
      <c r="I103" s="44"/>
      <c r="J103" s="12">
        <v>39193</v>
      </c>
      <c r="K103" s="12">
        <f>ROUND(J103/100*(100-Содержание!$O$10),2)</f>
        <v>39193</v>
      </c>
    </row>
    <row r="104" spans="2:11">
      <c r="B104" s="20" t="s">
        <v>1140</v>
      </c>
      <c r="C104" s="45" t="s">
        <v>1141</v>
      </c>
      <c r="D104" s="46"/>
      <c r="E104" s="46"/>
      <c r="F104" s="46"/>
      <c r="G104" s="47"/>
      <c r="H104" s="51">
        <v>120</v>
      </c>
      <c r="I104" s="52"/>
      <c r="J104" s="22">
        <v>1406</v>
      </c>
      <c r="K104" s="22">
        <f>ROUND(J104/100*(100-Содержание!$O$10),2)</f>
        <v>1406</v>
      </c>
    </row>
    <row r="105" spans="2:11">
      <c r="B105" s="21"/>
      <c r="C105" s="48"/>
      <c r="D105" s="49"/>
      <c r="E105" s="49"/>
      <c r="F105" s="49"/>
      <c r="G105" s="50"/>
      <c r="H105" s="53"/>
      <c r="I105" s="54"/>
      <c r="J105" s="23"/>
      <c r="K105" s="23"/>
    </row>
    <row r="106" spans="2:11">
      <c r="B106" s="11" t="s">
        <v>1142</v>
      </c>
      <c r="C106" s="40" t="s">
        <v>1143</v>
      </c>
      <c r="D106" s="41"/>
      <c r="E106" s="41"/>
      <c r="F106" s="41"/>
      <c r="G106" s="42"/>
      <c r="H106" s="43">
        <v>240</v>
      </c>
      <c r="I106" s="44"/>
      <c r="J106" s="12">
        <v>53210</v>
      </c>
      <c r="K106" s="12">
        <f>ROUND(J106/100*(100-Содержание!$O$10),2)</f>
        <v>53210</v>
      </c>
    </row>
    <row r="107" spans="2:11">
      <c r="B107" s="11" t="s">
        <v>1144</v>
      </c>
      <c r="C107" s="40" t="s">
        <v>1145</v>
      </c>
      <c r="D107" s="41"/>
      <c r="E107" s="41"/>
      <c r="F107" s="41"/>
      <c r="G107" s="42"/>
      <c r="H107" s="43" t="s">
        <v>178</v>
      </c>
      <c r="I107" s="44"/>
      <c r="J107" s="12">
        <v>1278</v>
      </c>
      <c r="K107" s="12">
        <f>ROUND(J107/100*(100-Содержание!$O$10),2)</f>
        <v>1278</v>
      </c>
    </row>
  </sheetData>
  <mergeCells count="92"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36</v>
      </c>
      <c r="C42" s="35"/>
      <c r="D42" s="35"/>
      <c r="E42" s="36">
        <v>125</v>
      </c>
      <c r="F42" s="36"/>
      <c r="G42" s="20" t="s">
        <v>37</v>
      </c>
      <c r="H42" s="20" t="s">
        <v>38</v>
      </c>
      <c r="I42" s="20" t="s">
        <v>39</v>
      </c>
      <c r="J42" s="22">
        <v>221016</v>
      </c>
      <c r="K42" s="22">
        <f>ROUND(J42/100*(100-Содержание!$O$10),2)</f>
        <v>221016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40</v>
      </c>
      <c r="C44" s="35"/>
      <c r="D44" s="35"/>
      <c r="E44" s="36">
        <v>125</v>
      </c>
      <c r="F44" s="36"/>
      <c r="G44" s="20" t="s">
        <v>41</v>
      </c>
      <c r="H44" s="20" t="s">
        <v>38</v>
      </c>
      <c r="I44" s="20" t="s">
        <v>39</v>
      </c>
      <c r="J44" s="22">
        <v>200608</v>
      </c>
      <c r="K44" s="22">
        <f>ROUND(J44/100*(100-Содержание!$O$10),2)</f>
        <v>200608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42</v>
      </c>
      <c r="C46" s="35"/>
      <c r="D46" s="35"/>
      <c r="E46" s="36">
        <v>190</v>
      </c>
      <c r="F46" s="36"/>
      <c r="G46" s="20" t="s">
        <v>43</v>
      </c>
      <c r="H46" s="20" t="s">
        <v>44</v>
      </c>
      <c r="I46" s="20" t="s">
        <v>45</v>
      </c>
      <c r="J46" s="22">
        <v>294294</v>
      </c>
      <c r="K46" s="22">
        <f>ROUND(J46/100*(100-Содержание!$O$10),2)</f>
        <v>294294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46</v>
      </c>
      <c r="C48" s="35"/>
      <c r="D48" s="35"/>
      <c r="E48" s="36">
        <v>190</v>
      </c>
      <c r="F48" s="36"/>
      <c r="G48" s="20" t="s">
        <v>47</v>
      </c>
      <c r="H48" s="20" t="s">
        <v>44</v>
      </c>
      <c r="I48" s="20" t="s">
        <v>45</v>
      </c>
      <c r="J48" s="22">
        <v>258745</v>
      </c>
      <c r="K48" s="22">
        <f>ROUND(J48/100*(100-Содержание!$O$10),2)</f>
        <v>258745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48</v>
      </c>
      <c r="C50" s="35"/>
      <c r="D50" s="35"/>
      <c r="E50" s="36">
        <v>250</v>
      </c>
      <c r="F50" s="36"/>
      <c r="G50" s="20" t="s">
        <v>49</v>
      </c>
      <c r="H50" s="20" t="s">
        <v>50</v>
      </c>
      <c r="I50" s="20" t="s">
        <v>51</v>
      </c>
      <c r="J50" s="22">
        <v>334295</v>
      </c>
      <c r="K50" s="22">
        <f>ROUND(J50/100*(100-Содержание!$O$10),2)</f>
        <v>334295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52</v>
      </c>
      <c r="C52" s="35"/>
      <c r="D52" s="35"/>
      <c r="E52" s="36">
        <v>250</v>
      </c>
      <c r="F52" s="36"/>
      <c r="G52" s="20" t="s">
        <v>53</v>
      </c>
      <c r="H52" s="20" t="s">
        <v>50</v>
      </c>
      <c r="I52" s="20" t="s">
        <v>51</v>
      </c>
      <c r="J52" s="22">
        <v>299031</v>
      </c>
      <c r="K52" s="22">
        <f>ROUND(J52/100*(100-Содержание!$O$10),2)</f>
        <v>299031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54</v>
      </c>
      <c r="C54" s="35"/>
      <c r="D54" s="35"/>
      <c r="E54" s="36">
        <v>320</v>
      </c>
      <c r="F54" s="36"/>
      <c r="G54" s="20" t="s">
        <v>55</v>
      </c>
      <c r="H54" s="20" t="s">
        <v>56</v>
      </c>
      <c r="I54" s="20" t="s">
        <v>57</v>
      </c>
      <c r="J54" s="22">
        <v>344924</v>
      </c>
      <c r="K54" s="22">
        <f>ROUND(J54/100*(100-Содержание!$O$10),2)</f>
        <v>344924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56" spans="2:11">
      <c r="B56" s="35" t="s">
        <v>58</v>
      </c>
      <c r="C56" s="35"/>
      <c r="D56" s="35"/>
      <c r="E56" s="36">
        <v>375</v>
      </c>
      <c r="F56" s="36"/>
      <c r="G56" s="20" t="s">
        <v>59</v>
      </c>
      <c r="H56" s="20" t="s">
        <v>60</v>
      </c>
      <c r="I56" s="20" t="s">
        <v>61</v>
      </c>
      <c r="J56" s="22">
        <v>408692</v>
      </c>
      <c r="K56" s="22">
        <f>ROUND(J56/100*(100-Содержание!$O$10),2)</f>
        <v>408692</v>
      </c>
    </row>
    <row r="57" spans="2:11">
      <c r="B57" s="35"/>
      <c r="C57" s="35"/>
      <c r="D57" s="35"/>
      <c r="E57" s="36"/>
      <c r="F57" s="36"/>
      <c r="G57" s="21"/>
      <c r="H57" s="21"/>
      <c r="I57" s="21"/>
      <c r="J57" s="23"/>
      <c r="K57" s="23"/>
    </row>
    <row r="58" spans="2:11">
      <c r="B58" s="35" t="s">
        <v>62</v>
      </c>
      <c r="C58" s="35"/>
      <c r="D58" s="35"/>
      <c r="E58" s="36" t="s">
        <v>63</v>
      </c>
      <c r="F58" s="36"/>
      <c r="G58" s="20" t="s">
        <v>64</v>
      </c>
      <c r="H58" s="20" t="s">
        <v>65</v>
      </c>
      <c r="I58" s="20" t="s">
        <v>66</v>
      </c>
      <c r="J58" s="22">
        <v>230814</v>
      </c>
      <c r="K58" s="22">
        <f>ROUND(J58/100*(100-Содержание!$O$10),2)</f>
        <v>230814</v>
      </c>
    </row>
    <row r="59" spans="2:11">
      <c r="B59" s="35"/>
      <c r="C59" s="35"/>
      <c r="D59" s="35"/>
      <c r="E59" s="36"/>
      <c r="F59" s="36"/>
      <c r="G59" s="21"/>
      <c r="H59" s="21"/>
      <c r="I59" s="21"/>
      <c r="J59" s="23"/>
      <c r="K59" s="23"/>
    </row>
    <row r="60" spans="2:11">
      <c r="B60" s="35" t="s">
        <v>67</v>
      </c>
      <c r="C60" s="35"/>
      <c r="D60" s="35"/>
      <c r="E60" s="36" t="s">
        <v>68</v>
      </c>
      <c r="F60" s="36"/>
      <c r="G60" s="20" t="s">
        <v>69</v>
      </c>
      <c r="H60" s="20">
        <v>955</v>
      </c>
      <c r="I60" s="20" t="s">
        <v>70</v>
      </c>
      <c r="J60" s="22">
        <v>212359</v>
      </c>
      <c r="K60" s="22">
        <f>ROUND(J60/100*(100-Содержание!$O$10),2)</f>
        <v>212359</v>
      </c>
    </row>
    <row r="61" spans="2:11">
      <c r="B61" s="35"/>
      <c r="C61" s="35"/>
      <c r="D61" s="35"/>
      <c r="E61" s="36"/>
      <c r="F61" s="36"/>
      <c r="G61" s="21"/>
      <c r="H61" s="21"/>
      <c r="I61" s="21"/>
      <c r="J61" s="23"/>
      <c r="K61" s="23"/>
    </row>
    <row r="62" spans="2:11">
      <c r="B62" s="35" t="s">
        <v>71</v>
      </c>
      <c r="C62" s="35"/>
      <c r="D62" s="35"/>
      <c r="E62" s="36" t="s">
        <v>72</v>
      </c>
      <c r="F62" s="36"/>
      <c r="G62" s="20" t="s">
        <v>73</v>
      </c>
      <c r="H62" s="20" t="s">
        <v>74</v>
      </c>
      <c r="I62" s="20" t="s">
        <v>50</v>
      </c>
      <c r="J62" s="22">
        <v>339950</v>
      </c>
      <c r="K62" s="22">
        <f>ROUND(J62/100*(100-Содержание!$O$10),2)</f>
        <v>339950</v>
      </c>
    </row>
    <row r="63" spans="2:11">
      <c r="B63" s="35"/>
      <c r="C63" s="35"/>
      <c r="D63" s="35"/>
      <c r="E63" s="36"/>
      <c r="F63" s="36"/>
      <c r="G63" s="21"/>
      <c r="H63" s="21"/>
      <c r="I63" s="21"/>
      <c r="J63" s="23"/>
      <c r="K63" s="23"/>
    </row>
    <row r="64" spans="2:11">
      <c r="B64" s="35" t="s">
        <v>75</v>
      </c>
      <c r="C64" s="35"/>
      <c r="D64" s="35"/>
      <c r="E64" s="36" t="s">
        <v>76</v>
      </c>
      <c r="F64" s="36"/>
      <c r="G64" s="20" t="s">
        <v>77</v>
      </c>
      <c r="H64" s="20" t="s">
        <v>78</v>
      </c>
      <c r="I64" s="20" t="s">
        <v>79</v>
      </c>
      <c r="J64" s="22">
        <v>244489</v>
      </c>
      <c r="K64" s="22">
        <f>ROUND(J64/100*(100-Содержание!$O$10),2)</f>
        <v>244489</v>
      </c>
    </row>
    <row r="65" spans="2:11">
      <c r="B65" s="35"/>
      <c r="C65" s="35"/>
      <c r="D65" s="35"/>
      <c r="E65" s="36"/>
      <c r="F65" s="36"/>
      <c r="G65" s="21"/>
      <c r="H65" s="21"/>
      <c r="I65" s="21"/>
      <c r="J65" s="23"/>
      <c r="K65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25" t="s">
        <v>29</v>
      </c>
      <c r="C81" s="25"/>
      <c r="D81" s="25"/>
      <c r="E81" s="25"/>
      <c r="F81" s="25"/>
      <c r="G81" s="25"/>
      <c r="H81" s="25"/>
      <c r="I81" s="25"/>
      <c r="J81" s="25"/>
      <c r="K81" s="25"/>
    </row>
    <row r="82" spans="2:11">
      <c r="B82" s="26" t="s">
        <v>30</v>
      </c>
      <c r="C82" s="27"/>
      <c r="D82" s="28"/>
      <c r="E82" s="26" t="s">
        <v>31</v>
      </c>
      <c r="F82" s="28"/>
      <c r="G82" s="17" t="s">
        <v>32</v>
      </c>
      <c r="H82" s="17" t="s">
        <v>33</v>
      </c>
      <c r="I82" s="17" t="s">
        <v>34</v>
      </c>
      <c r="J82" s="17" t="s">
        <v>35</v>
      </c>
      <c r="K82" s="17" t="str">
        <f>CONCATENATE("Цена с учетом скидки ",Содержание!$O$10,"%")</f>
        <v>Цена с учетом скидки 0%</v>
      </c>
    </row>
    <row r="83" spans="2:11">
      <c r="B83" s="29"/>
      <c r="C83" s="30"/>
      <c r="D83" s="31"/>
      <c r="E83" s="29"/>
      <c r="F83" s="31"/>
      <c r="G83" s="18"/>
      <c r="H83" s="18"/>
      <c r="I83" s="18"/>
      <c r="J83" s="18"/>
      <c r="K83" s="18"/>
    </row>
    <row r="84" spans="2:11">
      <c r="B84" s="32"/>
      <c r="C84" s="33"/>
      <c r="D84" s="34"/>
      <c r="E84" s="32"/>
      <c r="F84" s="34"/>
      <c r="G84" s="19"/>
      <c r="H84" s="19"/>
      <c r="I84" s="19"/>
      <c r="J84" s="19"/>
      <c r="K84" s="19"/>
    </row>
    <row r="85" spans="2:11">
      <c r="B85" s="35" t="s">
        <v>82</v>
      </c>
      <c r="C85" s="35"/>
      <c r="D85" s="35"/>
      <c r="E85" s="36" t="s">
        <v>83</v>
      </c>
      <c r="F85" s="36"/>
      <c r="G85" s="20" t="s">
        <v>84</v>
      </c>
      <c r="H85" s="20" t="s">
        <v>38</v>
      </c>
      <c r="I85" s="20" t="s">
        <v>39</v>
      </c>
      <c r="J85" s="22">
        <v>209551</v>
      </c>
      <c r="K85" s="22">
        <f>ROUND(J85/100*(100-Содержание!$O$10),2)</f>
        <v>209551</v>
      </c>
    </row>
    <row r="86" spans="2:11">
      <c r="B86" s="35"/>
      <c r="C86" s="35"/>
      <c r="D86" s="35"/>
      <c r="E86" s="36"/>
      <c r="F86" s="36"/>
      <c r="G86" s="21"/>
      <c r="H86" s="21"/>
      <c r="I86" s="21"/>
      <c r="J86" s="23"/>
      <c r="K86" s="23"/>
    </row>
    <row r="87" spans="2:11">
      <c r="B87" s="35" t="s">
        <v>85</v>
      </c>
      <c r="C87" s="35"/>
      <c r="D87" s="35"/>
      <c r="E87" s="36" t="s">
        <v>86</v>
      </c>
      <c r="F87" s="36"/>
      <c r="G87" s="20" t="s">
        <v>87</v>
      </c>
      <c r="H87" s="20" t="s">
        <v>44</v>
      </c>
      <c r="I87" s="20" t="s">
        <v>45</v>
      </c>
      <c r="J87" s="22">
        <v>227586</v>
      </c>
      <c r="K87" s="22">
        <f>ROUND(J87/100*(100-Содержание!$O$10),2)</f>
        <v>227586</v>
      </c>
    </row>
    <row r="88" spans="2:11">
      <c r="B88" s="35"/>
      <c r="C88" s="35"/>
      <c r="D88" s="35"/>
      <c r="E88" s="36"/>
      <c r="F88" s="36"/>
      <c r="G88" s="21"/>
      <c r="H88" s="21"/>
      <c r="I88" s="21"/>
      <c r="J88" s="23"/>
      <c r="K88" s="23"/>
    </row>
    <row r="89" spans="2:11">
      <c r="B89" s="35" t="s">
        <v>88</v>
      </c>
      <c r="C89" s="35"/>
      <c r="D89" s="35"/>
      <c r="E89" s="36" t="s">
        <v>89</v>
      </c>
      <c r="F89" s="36"/>
      <c r="G89" s="20" t="s">
        <v>90</v>
      </c>
      <c r="H89" s="20" t="s">
        <v>50</v>
      </c>
      <c r="I89" s="20" t="s">
        <v>51</v>
      </c>
      <c r="J89" s="22">
        <v>253201</v>
      </c>
      <c r="K89" s="22">
        <f>ROUND(J89/100*(100-Содержание!$O$10),2)</f>
        <v>253201</v>
      </c>
    </row>
    <row r="90" spans="2:11">
      <c r="B90" s="35"/>
      <c r="C90" s="35"/>
      <c r="D90" s="35"/>
      <c r="E90" s="36"/>
      <c r="F90" s="36"/>
      <c r="G90" s="21"/>
      <c r="H90" s="21"/>
      <c r="I90" s="21"/>
      <c r="J90" s="23"/>
      <c r="K90" s="23"/>
    </row>
    <row r="91" spans="2:11">
      <c r="B91" s="35" t="s">
        <v>91</v>
      </c>
      <c r="C91" s="35"/>
      <c r="D91" s="35"/>
      <c r="E91" s="36" t="s">
        <v>92</v>
      </c>
      <c r="F91" s="36"/>
      <c r="G91" s="20" t="s">
        <v>93</v>
      </c>
      <c r="H91" s="20" t="s">
        <v>56</v>
      </c>
      <c r="I91" s="20" t="s">
        <v>57</v>
      </c>
      <c r="J91" s="22">
        <v>294645</v>
      </c>
      <c r="K91" s="22">
        <f>ROUND(J91/100*(100-Содержание!$O$10),2)</f>
        <v>294645</v>
      </c>
    </row>
    <row r="92" spans="2:11">
      <c r="B92" s="35"/>
      <c r="C92" s="35"/>
      <c r="D92" s="35"/>
      <c r="E92" s="36"/>
      <c r="F92" s="36"/>
      <c r="G92" s="21"/>
      <c r="H92" s="21"/>
      <c r="I92" s="21"/>
      <c r="J92" s="23"/>
      <c r="K92" s="23"/>
    </row>
    <row r="93" spans="2:11">
      <c r="B93" s="35" t="s">
        <v>94</v>
      </c>
      <c r="C93" s="35"/>
      <c r="D93" s="35"/>
      <c r="E93" s="36" t="s">
        <v>95</v>
      </c>
      <c r="F93" s="36"/>
      <c r="G93" s="20" t="s">
        <v>96</v>
      </c>
      <c r="H93" s="20" t="s">
        <v>60</v>
      </c>
      <c r="I93" s="20" t="s">
        <v>61</v>
      </c>
      <c r="J93" s="22">
        <v>347144</v>
      </c>
      <c r="K93" s="22">
        <f>ROUND(J93/100*(100-Содержание!$O$10),2)</f>
        <v>347144</v>
      </c>
    </row>
    <row r="94" spans="2:11">
      <c r="B94" s="35"/>
      <c r="C94" s="35"/>
      <c r="D94" s="35"/>
      <c r="E94" s="36"/>
      <c r="F94" s="36"/>
      <c r="G94" s="21"/>
      <c r="H94" s="21"/>
      <c r="I94" s="21"/>
      <c r="J94" s="23"/>
      <c r="K94" s="23"/>
    </row>
    <row r="95" spans="2:11">
      <c r="B95" s="35" t="s">
        <v>97</v>
      </c>
      <c r="C95" s="35"/>
      <c r="D95" s="35"/>
      <c r="E95" s="36" t="s">
        <v>98</v>
      </c>
      <c r="F95" s="36"/>
      <c r="G95" s="20" t="s">
        <v>99</v>
      </c>
      <c r="H95" s="20" t="s">
        <v>39</v>
      </c>
      <c r="I95" s="20"/>
      <c r="J95" s="22">
        <v>189647</v>
      </c>
      <c r="K95" s="22">
        <f>ROUND(J95/100*(100-Содержание!$O$10),2)</f>
        <v>189647</v>
      </c>
    </row>
    <row r="96" spans="2:11">
      <c r="B96" s="35"/>
      <c r="C96" s="35"/>
      <c r="D96" s="35"/>
      <c r="E96" s="36"/>
      <c r="F96" s="36"/>
      <c r="G96" s="21"/>
      <c r="H96" s="21"/>
      <c r="I96" s="21"/>
      <c r="J96" s="23"/>
      <c r="K96" s="23"/>
    </row>
    <row r="97" spans="2:11">
      <c r="B97" s="35" t="s">
        <v>100</v>
      </c>
      <c r="C97" s="35"/>
      <c r="D97" s="35"/>
      <c r="E97" s="36" t="s">
        <v>101</v>
      </c>
      <c r="F97" s="36"/>
      <c r="G97" s="20" t="s">
        <v>102</v>
      </c>
      <c r="H97" s="20">
        <v>955</v>
      </c>
      <c r="I97" s="20"/>
      <c r="J97" s="22">
        <v>206493</v>
      </c>
      <c r="K97" s="22">
        <f>ROUND(J97/100*(100-Содержание!$O$10),2)</f>
        <v>206493</v>
      </c>
    </row>
    <row r="98" spans="2:11">
      <c r="B98" s="35"/>
      <c r="C98" s="35"/>
      <c r="D98" s="35"/>
      <c r="E98" s="36"/>
      <c r="F98" s="36"/>
      <c r="G98" s="21"/>
      <c r="H98" s="21"/>
      <c r="I98" s="21"/>
      <c r="J98" s="23"/>
      <c r="K98" s="23"/>
    </row>
    <row r="99" spans="2:11">
      <c r="B99" s="35" t="s">
        <v>103</v>
      </c>
      <c r="C99" s="35"/>
      <c r="D99" s="35"/>
      <c r="E99" s="36" t="s">
        <v>104</v>
      </c>
      <c r="F99" s="36"/>
      <c r="G99" s="20" t="s">
        <v>105</v>
      </c>
      <c r="H99" s="20" t="s">
        <v>74</v>
      </c>
      <c r="I99" s="20"/>
      <c r="J99" s="22">
        <v>332181</v>
      </c>
      <c r="K99" s="22">
        <f>ROUND(J99/100*(100-Содержание!$O$10),2)</f>
        <v>332181</v>
      </c>
    </row>
    <row r="100" spans="2:11">
      <c r="B100" s="35"/>
      <c r="C100" s="35"/>
      <c r="D100" s="35"/>
      <c r="E100" s="36"/>
      <c r="F100" s="36"/>
      <c r="G100" s="21"/>
      <c r="H100" s="21"/>
      <c r="I100" s="21"/>
      <c r="J100" s="23"/>
      <c r="K100" s="23"/>
    </row>
    <row r="101" spans="2:11">
      <c r="B101" s="35" t="s">
        <v>106</v>
      </c>
      <c r="C101" s="35"/>
      <c r="D101" s="35"/>
      <c r="E101" s="36" t="s">
        <v>107</v>
      </c>
      <c r="F101" s="36"/>
      <c r="G101" s="20" t="s">
        <v>108</v>
      </c>
      <c r="H101" s="20" t="s">
        <v>78</v>
      </c>
      <c r="I101" s="20"/>
      <c r="J101" s="22">
        <v>238625</v>
      </c>
      <c r="K101" s="22">
        <f>ROUND(J101/100*(100-Содержание!$O$10),2)</f>
        <v>238625</v>
      </c>
    </row>
    <row r="102" spans="2:11">
      <c r="B102" s="35"/>
      <c r="C102" s="35"/>
      <c r="D102" s="35"/>
      <c r="E102" s="36"/>
      <c r="F102" s="36"/>
      <c r="G102" s="21"/>
      <c r="H102" s="21"/>
      <c r="I102" s="21"/>
      <c r="J102" s="23"/>
      <c r="K102" s="23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25" t="s">
        <v>29</v>
      </c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2:11">
      <c r="B121" s="26" t="s">
        <v>30</v>
      </c>
      <c r="C121" s="27"/>
      <c r="D121" s="28"/>
      <c r="E121" s="26" t="s">
        <v>31</v>
      </c>
      <c r="F121" s="28"/>
      <c r="G121" s="17" t="s">
        <v>32</v>
      </c>
      <c r="H121" s="17" t="s">
        <v>33</v>
      </c>
      <c r="I121" s="17" t="s">
        <v>34</v>
      </c>
      <c r="J121" s="17" t="s">
        <v>35</v>
      </c>
      <c r="K121" s="17" t="str">
        <f>CONCATENATE("Цена с учетом скидки ",Содержание!$O$10,"%")</f>
        <v>Цена с учетом скидки 0%</v>
      </c>
    </row>
    <row r="122" spans="2:11">
      <c r="B122" s="29"/>
      <c r="C122" s="30"/>
      <c r="D122" s="31"/>
      <c r="E122" s="29"/>
      <c r="F122" s="31"/>
      <c r="G122" s="18"/>
      <c r="H122" s="18"/>
      <c r="I122" s="18"/>
      <c r="J122" s="18"/>
      <c r="K122" s="18"/>
    </row>
    <row r="123" spans="2:11">
      <c r="B123" s="32"/>
      <c r="C123" s="33"/>
      <c r="D123" s="34"/>
      <c r="E123" s="32"/>
      <c r="F123" s="34"/>
      <c r="G123" s="19"/>
      <c r="H123" s="19"/>
      <c r="I123" s="19"/>
      <c r="J123" s="19"/>
      <c r="K123" s="19"/>
    </row>
    <row r="124" spans="2:11">
      <c r="B124" s="35" t="s">
        <v>112</v>
      </c>
      <c r="C124" s="35"/>
      <c r="D124" s="35"/>
      <c r="E124" s="36">
        <v>125</v>
      </c>
      <c r="F124" s="36"/>
      <c r="G124" s="20" t="s">
        <v>113</v>
      </c>
      <c r="H124" s="20" t="s">
        <v>38</v>
      </c>
      <c r="I124" s="20" t="s">
        <v>39</v>
      </c>
      <c r="J124" s="22">
        <v>240129</v>
      </c>
      <c r="K124" s="22">
        <f>ROUND(J124/100*(100-Содержание!$O$10),2)</f>
        <v>240129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26" spans="2:11">
      <c r="B126" s="35" t="s">
        <v>114</v>
      </c>
      <c r="C126" s="35"/>
      <c r="D126" s="35"/>
      <c r="E126" s="36">
        <v>190</v>
      </c>
      <c r="F126" s="36"/>
      <c r="G126" s="20" t="s">
        <v>115</v>
      </c>
      <c r="H126" s="20" t="s">
        <v>44</v>
      </c>
      <c r="I126" s="20" t="s">
        <v>45</v>
      </c>
      <c r="J126" s="22">
        <v>311756</v>
      </c>
      <c r="K126" s="22">
        <f>ROUND(J126/100*(100-Содержание!$O$10),2)</f>
        <v>311756</v>
      </c>
    </row>
    <row r="127" spans="2:11">
      <c r="B127" s="35"/>
      <c r="C127" s="35"/>
      <c r="D127" s="35"/>
      <c r="E127" s="36"/>
      <c r="F127" s="36"/>
      <c r="G127" s="21"/>
      <c r="H127" s="21"/>
      <c r="I127" s="21"/>
      <c r="J127" s="23"/>
      <c r="K127" s="23"/>
    </row>
    <row r="128" spans="2:11">
      <c r="B128" s="35" t="s">
        <v>116</v>
      </c>
      <c r="C128" s="35"/>
      <c r="D128" s="35"/>
      <c r="E128" s="36">
        <v>250</v>
      </c>
      <c r="F128" s="36"/>
      <c r="G128" s="20" t="s">
        <v>117</v>
      </c>
      <c r="H128" s="20" t="s">
        <v>50</v>
      </c>
      <c r="I128" s="20" t="s">
        <v>51</v>
      </c>
      <c r="J128" s="22">
        <v>358593</v>
      </c>
      <c r="K128" s="22">
        <f>ROUND(J128/100*(100-Содержание!$O$10),2)</f>
        <v>358593</v>
      </c>
    </row>
    <row r="129" spans="2:11">
      <c r="B129" s="35"/>
      <c r="C129" s="35"/>
      <c r="D129" s="35"/>
      <c r="E129" s="36"/>
      <c r="F129" s="36"/>
      <c r="G129" s="21"/>
      <c r="H129" s="21"/>
      <c r="I129" s="21"/>
      <c r="J129" s="23"/>
      <c r="K129" s="23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26" t="s">
        <v>30</v>
      </c>
      <c r="C132" s="27"/>
      <c r="D132" s="28"/>
      <c r="E132" s="26" t="s">
        <v>31</v>
      </c>
      <c r="F132" s="28"/>
      <c r="G132" s="17" t="s">
        <v>32</v>
      </c>
      <c r="H132" s="17" t="s">
        <v>33</v>
      </c>
      <c r="I132" s="17" t="s">
        <v>34</v>
      </c>
      <c r="J132" s="17" t="s">
        <v>35</v>
      </c>
      <c r="K132" s="17" t="str">
        <f>CONCATENATE("Цена с учетом скидки ",Содержание!$O$10,"%")</f>
        <v>Цена с учетом скидки 0%</v>
      </c>
    </row>
    <row r="133" spans="2:11">
      <c r="B133" s="29"/>
      <c r="C133" s="30"/>
      <c r="D133" s="31"/>
      <c r="E133" s="29"/>
      <c r="F133" s="31"/>
      <c r="G133" s="18"/>
      <c r="H133" s="18"/>
      <c r="I133" s="18"/>
      <c r="J133" s="18"/>
      <c r="K133" s="18"/>
    </row>
    <row r="134" spans="2:11">
      <c r="B134" s="32"/>
      <c r="C134" s="33"/>
      <c r="D134" s="34"/>
      <c r="E134" s="32"/>
      <c r="F134" s="34"/>
      <c r="G134" s="19"/>
      <c r="H134" s="19"/>
      <c r="I134" s="19"/>
      <c r="J134" s="19"/>
      <c r="K134" s="19"/>
    </row>
    <row r="135" spans="2:11">
      <c r="B135" s="35" t="s">
        <v>118</v>
      </c>
      <c r="C135" s="35"/>
      <c r="D135" s="35"/>
      <c r="E135" s="36">
        <v>375</v>
      </c>
      <c r="F135" s="36"/>
      <c r="G135" s="20" t="s">
        <v>119</v>
      </c>
      <c r="H135" s="20" t="s">
        <v>60</v>
      </c>
      <c r="I135" s="20" t="s">
        <v>61</v>
      </c>
      <c r="J135" s="22">
        <v>494817</v>
      </c>
      <c r="K135" s="22">
        <f>ROUND(J135/100*(100-Содержание!$O$10),2)</f>
        <v>494817</v>
      </c>
    </row>
    <row r="136" spans="2:11">
      <c r="B136" s="35"/>
      <c r="C136" s="35"/>
      <c r="D136" s="35"/>
      <c r="E136" s="36"/>
      <c r="F136" s="36"/>
      <c r="G136" s="21"/>
      <c r="H136" s="21"/>
      <c r="I136" s="21"/>
      <c r="J136" s="23"/>
      <c r="K136" s="23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25" t="s">
        <v>29</v>
      </c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2:11">
      <c r="B154" s="26" t="s">
        <v>30</v>
      </c>
      <c r="C154" s="27"/>
      <c r="D154" s="28"/>
      <c r="E154" s="26" t="s">
        <v>31</v>
      </c>
      <c r="F154" s="28"/>
      <c r="G154" s="17" t="s">
        <v>32</v>
      </c>
      <c r="H154" s="17" t="s">
        <v>33</v>
      </c>
      <c r="I154" s="17" t="s">
        <v>34</v>
      </c>
      <c r="J154" s="17" t="s">
        <v>35</v>
      </c>
      <c r="K154" s="17" t="str">
        <f>CONCATENATE("Цена с учетом скидки ",Содержание!$O$10,"%")</f>
        <v>Цена с учетом скидки 0%</v>
      </c>
    </row>
    <row r="155" spans="2:11">
      <c r="B155" s="29"/>
      <c r="C155" s="30"/>
      <c r="D155" s="31"/>
      <c r="E155" s="29"/>
      <c r="F155" s="31"/>
      <c r="G155" s="18"/>
      <c r="H155" s="18"/>
      <c r="I155" s="18"/>
      <c r="J155" s="18"/>
      <c r="K155" s="18"/>
    </row>
    <row r="156" spans="2:11">
      <c r="B156" s="32"/>
      <c r="C156" s="33"/>
      <c r="D156" s="34"/>
      <c r="E156" s="32"/>
      <c r="F156" s="34"/>
      <c r="G156" s="19"/>
      <c r="H156" s="19"/>
      <c r="I156" s="19"/>
      <c r="J156" s="19"/>
      <c r="K156" s="19"/>
    </row>
    <row r="157" spans="2:11">
      <c r="B157" s="35" t="s">
        <v>121</v>
      </c>
      <c r="C157" s="35"/>
      <c r="D157" s="35"/>
      <c r="E157" s="36" t="s">
        <v>83</v>
      </c>
      <c r="F157" s="36"/>
      <c r="G157" s="20" t="s">
        <v>122</v>
      </c>
      <c r="H157" s="20" t="s">
        <v>38</v>
      </c>
      <c r="I157" s="20" t="s">
        <v>39</v>
      </c>
      <c r="J157" s="22">
        <v>211084</v>
      </c>
      <c r="K157" s="22">
        <f>ROUND(J157/100*(100-Содержание!$O$10),2)</f>
        <v>211084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59" spans="2:11">
      <c r="B159" s="35" t="s">
        <v>123</v>
      </c>
      <c r="C159" s="35"/>
      <c r="D159" s="35"/>
      <c r="E159" s="36" t="s">
        <v>86</v>
      </c>
      <c r="F159" s="36"/>
      <c r="G159" s="20" t="s">
        <v>124</v>
      </c>
      <c r="H159" s="20" t="s">
        <v>44</v>
      </c>
      <c r="I159" s="20" t="s">
        <v>45</v>
      </c>
      <c r="J159" s="22">
        <v>269550</v>
      </c>
      <c r="K159" s="22">
        <f>ROUND(J159/100*(100-Содержание!$O$10),2)</f>
        <v>269550</v>
      </c>
    </row>
    <row r="160" spans="2:11">
      <c r="B160" s="35"/>
      <c r="C160" s="35"/>
      <c r="D160" s="35"/>
      <c r="E160" s="36"/>
      <c r="F160" s="36"/>
      <c r="G160" s="21"/>
      <c r="H160" s="21"/>
      <c r="I160" s="21"/>
      <c r="J160" s="23"/>
      <c r="K160" s="23"/>
    </row>
    <row r="161" spans="2:11">
      <c r="B161" s="35" t="s">
        <v>125</v>
      </c>
      <c r="C161" s="35"/>
      <c r="D161" s="35"/>
      <c r="E161" s="36" t="s">
        <v>89</v>
      </c>
      <c r="F161" s="36"/>
      <c r="G161" s="20" t="s">
        <v>126</v>
      </c>
      <c r="H161" s="20" t="s">
        <v>50</v>
      </c>
      <c r="I161" s="20" t="s">
        <v>51</v>
      </c>
      <c r="J161" s="22">
        <v>323502</v>
      </c>
      <c r="K161" s="22">
        <f>ROUND(J161/100*(100-Содержание!$O$10),2)</f>
        <v>323502</v>
      </c>
    </row>
    <row r="162" spans="2:11">
      <c r="B162" s="35"/>
      <c r="C162" s="35"/>
      <c r="D162" s="35"/>
      <c r="E162" s="36"/>
      <c r="F162" s="36"/>
      <c r="G162" s="21"/>
      <c r="H162" s="21"/>
      <c r="I162" s="21"/>
      <c r="J162" s="23"/>
      <c r="K162" s="23"/>
    </row>
    <row r="163" spans="2:11">
      <c r="B163" s="35" t="s">
        <v>127</v>
      </c>
      <c r="C163" s="35"/>
      <c r="D163" s="35"/>
      <c r="E163" s="36" t="s">
        <v>95</v>
      </c>
      <c r="F163" s="36"/>
      <c r="G163" s="20" t="s">
        <v>128</v>
      </c>
      <c r="H163" s="20" t="s">
        <v>60</v>
      </c>
      <c r="I163" s="20" t="s">
        <v>61</v>
      </c>
      <c r="J163" s="22">
        <v>445491</v>
      </c>
      <c r="K163" s="22">
        <f>ROUND(J163/100*(100-Содержание!$O$10),2)</f>
        <v>445491</v>
      </c>
    </row>
    <row r="164" spans="2:11">
      <c r="B164" s="35"/>
      <c r="C164" s="35"/>
      <c r="D164" s="35"/>
      <c r="E164" s="36"/>
      <c r="F164" s="36"/>
      <c r="G164" s="21"/>
      <c r="H164" s="21"/>
      <c r="I164" s="21"/>
      <c r="J164" s="23"/>
      <c r="K164" s="23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25" t="s">
        <v>29</v>
      </c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2:11">
      <c r="B184" s="26" t="s">
        <v>30</v>
      </c>
      <c r="C184" s="27"/>
      <c r="D184" s="28"/>
      <c r="E184" s="26" t="s">
        <v>31</v>
      </c>
      <c r="F184" s="28"/>
      <c r="G184" s="17" t="s">
        <v>32</v>
      </c>
      <c r="H184" s="17" t="s">
        <v>33</v>
      </c>
      <c r="I184" s="17" t="s">
        <v>34</v>
      </c>
      <c r="J184" s="17" t="s">
        <v>35</v>
      </c>
      <c r="K184" s="17" t="str">
        <f>CONCATENATE("Цена с учетом скидки ",Содержание!$O$10,"%")</f>
        <v>Цена с учетом скидки 0%</v>
      </c>
    </row>
    <row r="185" spans="2:11">
      <c r="B185" s="29"/>
      <c r="C185" s="30"/>
      <c r="D185" s="31"/>
      <c r="E185" s="29"/>
      <c r="F185" s="31"/>
      <c r="G185" s="18"/>
      <c r="H185" s="18"/>
      <c r="I185" s="18"/>
      <c r="J185" s="18"/>
      <c r="K185" s="18"/>
    </row>
    <row r="186" spans="2:11">
      <c r="B186" s="32"/>
      <c r="C186" s="33"/>
      <c r="D186" s="34"/>
      <c r="E186" s="32"/>
      <c r="F186" s="34"/>
      <c r="G186" s="19"/>
      <c r="H186" s="19"/>
      <c r="I186" s="19"/>
      <c r="J186" s="19"/>
      <c r="K186" s="19"/>
    </row>
    <row r="187" spans="2:11">
      <c r="B187" s="35" t="s">
        <v>133</v>
      </c>
      <c r="C187" s="35"/>
      <c r="D187" s="35"/>
      <c r="E187" s="36">
        <v>125</v>
      </c>
      <c r="F187" s="36"/>
      <c r="G187" s="20" t="s">
        <v>134</v>
      </c>
      <c r="H187" s="20" t="s">
        <v>38</v>
      </c>
      <c r="I187" s="20" t="s">
        <v>39</v>
      </c>
      <c r="J187" s="22">
        <v>268325</v>
      </c>
      <c r="K187" s="22">
        <f>ROUND(J187/100*(100-Содержание!$O$10),2)</f>
        <v>268325</v>
      </c>
    </row>
    <row r="188" spans="2:11">
      <c r="B188" s="35"/>
      <c r="C188" s="35"/>
      <c r="D188" s="35"/>
      <c r="E188" s="36"/>
      <c r="F188" s="36"/>
      <c r="G188" s="21"/>
      <c r="H188" s="21"/>
      <c r="I188" s="21"/>
      <c r="J188" s="23"/>
      <c r="K188" s="23"/>
    </row>
    <row r="189" spans="2:11">
      <c r="B189" s="35" t="s">
        <v>135</v>
      </c>
      <c r="C189" s="35"/>
      <c r="D189" s="35"/>
      <c r="E189" s="36">
        <v>190</v>
      </c>
      <c r="F189" s="36"/>
      <c r="G189" s="20" t="s">
        <v>136</v>
      </c>
      <c r="H189" s="20" t="s">
        <v>44</v>
      </c>
      <c r="I189" s="20" t="s">
        <v>45</v>
      </c>
      <c r="J189" s="22">
        <v>355959</v>
      </c>
      <c r="K189" s="22">
        <f>ROUND(J189/100*(100-Содержание!$O$10),2)</f>
        <v>355959</v>
      </c>
    </row>
    <row r="190" spans="2:11">
      <c r="B190" s="35"/>
      <c r="C190" s="35"/>
      <c r="D190" s="35"/>
      <c r="E190" s="36"/>
      <c r="F190" s="36"/>
      <c r="G190" s="21"/>
      <c r="H190" s="21"/>
      <c r="I190" s="21"/>
      <c r="J190" s="23"/>
      <c r="K190" s="23"/>
    </row>
    <row r="191" spans="2:11">
      <c r="B191" s="35" t="s">
        <v>137</v>
      </c>
      <c r="C191" s="35"/>
      <c r="D191" s="35"/>
      <c r="E191" s="36">
        <v>250</v>
      </c>
      <c r="F191" s="36"/>
      <c r="G191" s="20" t="s">
        <v>138</v>
      </c>
      <c r="H191" s="20" t="s">
        <v>50</v>
      </c>
      <c r="I191" s="20" t="s">
        <v>51</v>
      </c>
      <c r="J191" s="22">
        <v>411628</v>
      </c>
      <c r="K191" s="22">
        <f>ROUND(J191/100*(100-Содержание!$O$10),2)</f>
        <v>411628</v>
      </c>
    </row>
    <row r="192" spans="2:11">
      <c r="B192" s="35"/>
      <c r="C192" s="35"/>
      <c r="D192" s="35"/>
      <c r="E192" s="36"/>
      <c r="F192" s="36"/>
      <c r="G192" s="21"/>
      <c r="H192" s="21"/>
      <c r="I192" s="21"/>
      <c r="J192" s="23"/>
      <c r="K192" s="23"/>
    </row>
    <row r="193" spans="2:11">
      <c r="B193" s="35" t="s">
        <v>139</v>
      </c>
      <c r="C193" s="35"/>
      <c r="D193" s="35"/>
      <c r="E193" s="36">
        <v>375</v>
      </c>
      <c r="F193" s="36"/>
      <c r="G193" s="20" t="s">
        <v>140</v>
      </c>
      <c r="H193" s="20" t="s">
        <v>60</v>
      </c>
      <c r="I193" s="20" t="s">
        <v>61</v>
      </c>
      <c r="J193" s="22">
        <v>572807</v>
      </c>
      <c r="K193" s="22">
        <f>ROUND(J193/100*(100-Содержание!$O$10),2)</f>
        <v>572807</v>
      </c>
    </row>
    <row r="194" spans="2:11">
      <c r="B194" s="35"/>
      <c r="C194" s="35"/>
      <c r="D194" s="35"/>
      <c r="E194" s="36"/>
      <c r="F194" s="36"/>
      <c r="G194" s="21"/>
      <c r="H194" s="21"/>
      <c r="I194" s="21"/>
      <c r="J194" s="23"/>
      <c r="K194" s="23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25" t="s">
        <v>29</v>
      </c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2:11">
      <c r="B212" s="26" t="s">
        <v>30</v>
      </c>
      <c r="C212" s="27"/>
      <c r="D212" s="28"/>
      <c r="E212" s="26" t="s">
        <v>31</v>
      </c>
      <c r="F212" s="28"/>
      <c r="G212" s="17" t="s">
        <v>32</v>
      </c>
      <c r="H212" s="17" t="s">
        <v>33</v>
      </c>
      <c r="I212" s="17" t="s">
        <v>34</v>
      </c>
      <c r="J212" s="17" t="s">
        <v>35</v>
      </c>
      <c r="K212" s="17" t="str">
        <f>CONCATENATE("Цена с учетом скидки ",Содержание!$O$10,"%")</f>
        <v>Цена с учетом скидки 0%</v>
      </c>
    </row>
    <row r="213" spans="2:11">
      <c r="B213" s="29"/>
      <c r="C213" s="30"/>
      <c r="D213" s="31"/>
      <c r="E213" s="29"/>
      <c r="F213" s="31"/>
      <c r="G213" s="18"/>
      <c r="H213" s="18"/>
      <c r="I213" s="18"/>
      <c r="J213" s="18"/>
      <c r="K213" s="18"/>
    </row>
    <row r="214" spans="2:11">
      <c r="B214" s="32"/>
      <c r="C214" s="33"/>
      <c r="D214" s="34"/>
      <c r="E214" s="32"/>
      <c r="F214" s="34"/>
      <c r="G214" s="19"/>
      <c r="H214" s="19"/>
      <c r="I214" s="19"/>
      <c r="J214" s="19"/>
      <c r="K214" s="19"/>
    </row>
    <row r="215" spans="2:11">
      <c r="B215" s="35" t="s">
        <v>143</v>
      </c>
      <c r="C215" s="35"/>
      <c r="D215" s="35"/>
      <c r="E215" s="36" t="s">
        <v>144</v>
      </c>
      <c r="F215" s="36"/>
      <c r="G215" s="20" t="s">
        <v>145</v>
      </c>
      <c r="H215" s="20" t="s">
        <v>38</v>
      </c>
      <c r="I215" s="20" t="s">
        <v>39</v>
      </c>
      <c r="J215" s="22">
        <v>424108</v>
      </c>
      <c r="K215" s="22">
        <f>ROUND(J215/100*(100-Содержание!$O$10),2)</f>
        <v>424108</v>
      </c>
    </row>
    <row r="216" spans="2:11">
      <c r="B216" s="35"/>
      <c r="C216" s="35"/>
      <c r="D216" s="35"/>
      <c r="E216" s="36"/>
      <c r="F216" s="36"/>
      <c r="G216" s="21"/>
      <c r="H216" s="21"/>
      <c r="I216" s="21"/>
      <c r="J216" s="23"/>
      <c r="K216" s="23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25" t="s">
        <v>29</v>
      </c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2:11">
      <c r="B235" s="26" t="s">
        <v>30</v>
      </c>
      <c r="C235" s="27"/>
      <c r="D235" s="28"/>
      <c r="E235" s="26" t="s">
        <v>31</v>
      </c>
      <c r="F235" s="28"/>
      <c r="G235" s="17" t="s">
        <v>32</v>
      </c>
      <c r="H235" s="17" t="s">
        <v>33</v>
      </c>
      <c r="I235" s="17" t="s">
        <v>34</v>
      </c>
      <c r="J235" s="17" t="s">
        <v>35</v>
      </c>
      <c r="K235" s="17" t="str">
        <f>CONCATENATE("Цена с учетом скидки ",Содержание!$O$10,"%")</f>
        <v>Цена с учетом скидки 0%</v>
      </c>
    </row>
    <row r="236" spans="2:11">
      <c r="B236" s="29"/>
      <c r="C236" s="30"/>
      <c r="D236" s="31"/>
      <c r="E236" s="29"/>
      <c r="F236" s="31"/>
      <c r="G236" s="18"/>
      <c r="H236" s="18"/>
      <c r="I236" s="18"/>
      <c r="J236" s="18"/>
      <c r="K236" s="18"/>
    </row>
    <row r="237" spans="2:11">
      <c r="B237" s="32"/>
      <c r="C237" s="33"/>
      <c r="D237" s="34"/>
      <c r="E237" s="32"/>
      <c r="F237" s="34"/>
      <c r="G237" s="19"/>
      <c r="H237" s="19"/>
      <c r="I237" s="19"/>
      <c r="J237" s="19"/>
      <c r="K237" s="19"/>
    </row>
    <row r="238" spans="2:11">
      <c r="B238" s="35" t="s">
        <v>149</v>
      </c>
      <c r="C238" s="35"/>
      <c r="D238" s="35"/>
      <c r="E238" s="36" t="s">
        <v>150</v>
      </c>
      <c r="F238" s="36"/>
      <c r="G238" s="20" t="s">
        <v>151</v>
      </c>
      <c r="H238" s="20" t="s">
        <v>38</v>
      </c>
      <c r="I238" s="20" t="s">
        <v>39</v>
      </c>
      <c r="J238" s="22">
        <v>214637</v>
      </c>
      <c r="K238" s="22">
        <f>ROUND(J238/100*(100-Содержание!$O$10),2)</f>
        <v>214637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152</v>
      </c>
      <c r="C240" s="35"/>
      <c r="D240" s="35"/>
      <c r="E240" s="36" t="s">
        <v>153</v>
      </c>
      <c r="F240" s="36"/>
      <c r="G240" s="20" t="s">
        <v>154</v>
      </c>
      <c r="H240" s="20" t="s">
        <v>44</v>
      </c>
      <c r="I240" s="20" t="s">
        <v>45</v>
      </c>
      <c r="J240" s="22">
        <v>271673</v>
      </c>
      <c r="K240" s="22">
        <f>ROUND(J240/100*(100-Содержание!$O$10),2)</f>
        <v>271673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2" spans="2:11">
      <c r="B242" s="35" t="s">
        <v>155</v>
      </c>
      <c r="C242" s="35"/>
      <c r="D242" s="35"/>
      <c r="E242" s="36" t="s">
        <v>156</v>
      </c>
      <c r="F242" s="36"/>
      <c r="G242" s="20" t="s">
        <v>157</v>
      </c>
      <c r="H242" s="20" t="s">
        <v>50</v>
      </c>
      <c r="I242" s="20" t="s">
        <v>51</v>
      </c>
      <c r="J242" s="22">
        <v>323910</v>
      </c>
      <c r="K242" s="22">
        <f>ROUND(J242/100*(100-Содержание!$O$10),2)</f>
        <v>323910</v>
      </c>
    </row>
    <row r="243" spans="2:11">
      <c r="B243" s="35"/>
      <c r="C243" s="35"/>
      <c r="D243" s="35"/>
      <c r="E243" s="36"/>
      <c r="F243" s="36"/>
      <c r="G243" s="21"/>
      <c r="H243" s="21"/>
      <c r="I243" s="21"/>
      <c r="J243" s="23"/>
      <c r="K243" s="23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25" t="s">
        <v>29</v>
      </c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2:11">
      <c r="B279" s="26" t="s">
        <v>30</v>
      </c>
      <c r="C279" s="27"/>
      <c r="D279" s="28"/>
      <c r="E279" s="26" t="s">
        <v>31</v>
      </c>
      <c r="F279" s="28"/>
      <c r="G279" s="17" t="s">
        <v>32</v>
      </c>
      <c r="H279" s="17" t="s">
        <v>33</v>
      </c>
      <c r="I279" s="17" t="s">
        <v>34</v>
      </c>
      <c r="J279" s="17" t="s">
        <v>35</v>
      </c>
      <c r="K279" s="17" t="str">
        <f>CONCATENATE("Цена с учетом скидки ",Содержание!$O$10,"%")</f>
        <v>Цена с учетом скидки 0%</v>
      </c>
    </row>
    <row r="280" spans="2:11">
      <c r="B280" s="29"/>
      <c r="C280" s="30"/>
      <c r="D280" s="31"/>
      <c r="E280" s="29"/>
      <c r="F280" s="31"/>
      <c r="G280" s="18"/>
      <c r="H280" s="18"/>
      <c r="I280" s="18"/>
      <c r="J280" s="18"/>
      <c r="K280" s="18"/>
    </row>
    <row r="281" spans="2:11">
      <c r="B281" s="32"/>
      <c r="C281" s="33"/>
      <c r="D281" s="34"/>
      <c r="E281" s="32"/>
      <c r="F281" s="34"/>
      <c r="G281" s="19"/>
      <c r="H281" s="19"/>
      <c r="I281" s="19"/>
      <c r="J281" s="19"/>
      <c r="K281" s="19"/>
    </row>
    <row r="282" spans="2:11">
      <c r="B282" s="35" t="s">
        <v>160</v>
      </c>
      <c r="C282" s="35"/>
      <c r="D282" s="35"/>
      <c r="E282" s="36" t="s">
        <v>161</v>
      </c>
      <c r="F282" s="36"/>
      <c r="G282" s="20" t="s">
        <v>162</v>
      </c>
      <c r="H282" s="20" t="s">
        <v>38</v>
      </c>
      <c r="I282" s="20" t="s">
        <v>39</v>
      </c>
      <c r="J282" s="22">
        <v>294174</v>
      </c>
      <c r="K282" s="22">
        <f>ROUND(J282/100*(100-Содержание!$O$10),2)</f>
        <v>294174</v>
      </c>
    </row>
    <row r="283" spans="2:11">
      <c r="B283" s="35"/>
      <c r="C283" s="35"/>
      <c r="D283" s="35"/>
      <c r="E283" s="36"/>
      <c r="F283" s="36"/>
      <c r="G283" s="21"/>
      <c r="H283" s="21"/>
      <c r="I283" s="21"/>
      <c r="J283" s="23"/>
      <c r="K283" s="23"/>
    </row>
    <row r="284" spans="2:11">
      <c r="B284" s="35" t="s">
        <v>163</v>
      </c>
      <c r="C284" s="35"/>
      <c r="D284" s="35"/>
      <c r="E284" s="36" t="s">
        <v>164</v>
      </c>
      <c r="F284" s="36"/>
      <c r="G284" s="20" t="s">
        <v>165</v>
      </c>
      <c r="H284" s="20" t="s">
        <v>44</v>
      </c>
      <c r="I284" s="20" t="s">
        <v>45</v>
      </c>
      <c r="J284" s="22">
        <v>416646</v>
      </c>
      <c r="K284" s="22">
        <f>ROUND(J284/100*(100-Содержание!$O$10),2)</f>
        <v>416646</v>
      </c>
    </row>
    <row r="285" spans="2:11">
      <c r="B285" s="35"/>
      <c r="C285" s="35"/>
      <c r="D285" s="35"/>
      <c r="E285" s="36"/>
      <c r="F285" s="36"/>
      <c r="G285" s="21"/>
      <c r="H285" s="21"/>
      <c r="I285" s="21"/>
      <c r="J285" s="23"/>
      <c r="K285" s="23"/>
    </row>
    <row r="286" spans="2:11">
      <c r="B286" s="35" t="s">
        <v>166</v>
      </c>
      <c r="C286" s="35"/>
      <c r="D286" s="35"/>
      <c r="E286" s="36" t="s">
        <v>167</v>
      </c>
      <c r="F286" s="36"/>
      <c r="G286" s="20" t="s">
        <v>168</v>
      </c>
      <c r="H286" s="20" t="s">
        <v>50</v>
      </c>
      <c r="I286" s="20" t="s">
        <v>51</v>
      </c>
      <c r="J286" s="22">
        <v>444379</v>
      </c>
      <c r="K286" s="22">
        <f>ROUND(J286/100*(100-Содержание!$O$10),2)</f>
        <v>444379</v>
      </c>
    </row>
    <row r="287" spans="2:11">
      <c r="B287" s="35"/>
      <c r="C287" s="35"/>
      <c r="D287" s="35"/>
      <c r="E287" s="36"/>
      <c r="F287" s="36"/>
      <c r="G287" s="21"/>
      <c r="H287" s="21"/>
      <c r="I287" s="21"/>
      <c r="J287" s="23"/>
      <c r="K287" s="23"/>
    </row>
    <row r="288" spans="2:11">
      <c r="B288" s="35" t="s">
        <v>169</v>
      </c>
      <c r="C288" s="35"/>
      <c r="D288" s="35"/>
      <c r="E288" s="36" t="s">
        <v>170</v>
      </c>
      <c r="F288" s="36"/>
      <c r="G288" s="20" t="s">
        <v>171</v>
      </c>
      <c r="H288" s="20" t="s">
        <v>60</v>
      </c>
      <c r="I288" s="20" t="s">
        <v>61</v>
      </c>
      <c r="J288" s="22">
        <v>598513</v>
      </c>
      <c r="K288" s="22">
        <f>ROUND(J288/100*(100-Содержание!$O$10),2)</f>
        <v>598513</v>
      </c>
    </row>
    <row r="289" spans="2:11">
      <c r="B289" s="35"/>
      <c r="C289" s="35"/>
      <c r="D289" s="35"/>
      <c r="E289" s="36"/>
      <c r="F289" s="36"/>
      <c r="G289" s="21"/>
      <c r="H289" s="21"/>
      <c r="I289" s="21"/>
      <c r="J289" s="23"/>
      <c r="K289" s="23"/>
    </row>
    <row r="326" spans="2:11">
      <c r="B326" s="38" t="s">
        <v>172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5" t="s">
        <v>180</v>
      </c>
      <c r="C336" s="46"/>
      <c r="D336" s="46"/>
      <c r="E336" s="46"/>
      <c r="F336" s="46"/>
      <c r="G336" s="47"/>
      <c r="H336" s="51" t="s">
        <v>178</v>
      </c>
      <c r="I336" s="52"/>
      <c r="J336" s="22">
        <v>6898</v>
      </c>
      <c r="K336" s="22">
        <f>ROUND(J336/100*(100-Содержание!$O$10),2)</f>
        <v>6898</v>
      </c>
    </row>
    <row r="337" spans="2:11">
      <c r="B337" s="48"/>
      <c r="C337" s="49"/>
      <c r="D337" s="49"/>
      <c r="E337" s="49"/>
      <c r="F337" s="49"/>
      <c r="G337" s="50"/>
      <c r="H337" s="53"/>
      <c r="I337" s="54"/>
      <c r="J337" s="23"/>
      <c r="K337" s="23"/>
    </row>
    <row r="338" spans="2:11">
      <c r="B338" s="40" t="s">
        <v>181</v>
      </c>
      <c r="C338" s="41"/>
      <c r="D338" s="41"/>
      <c r="E338" s="41"/>
      <c r="F338" s="41"/>
      <c r="G338" s="42"/>
      <c r="H338" s="43" t="s">
        <v>178</v>
      </c>
      <c r="I338" s="44"/>
      <c r="J338" s="12">
        <v>4939</v>
      </c>
      <c r="K338" s="12">
        <f>ROUND(J338/100*(100-Содержание!$O$10),2)</f>
        <v>4939</v>
      </c>
    </row>
    <row r="339" spans="2:11">
      <c r="B339" s="40" t="s">
        <v>182</v>
      </c>
      <c r="C339" s="41"/>
      <c r="D339" s="41"/>
      <c r="E339" s="41"/>
      <c r="F339" s="41"/>
      <c r="G339" s="42"/>
      <c r="H339" s="43" t="s">
        <v>178</v>
      </c>
      <c r="I339" s="44"/>
      <c r="J339" s="12">
        <v>54104</v>
      </c>
      <c r="K339" s="12">
        <f>ROUND(J339/100*(100-Содержание!$O$10),2)</f>
        <v>54104</v>
      </c>
    </row>
    <row r="340" spans="2:11">
      <c r="B340" s="40" t="s">
        <v>183</v>
      </c>
      <c r="C340" s="41"/>
      <c r="D340" s="41"/>
      <c r="E340" s="41"/>
      <c r="F340" s="41"/>
      <c r="G340" s="42"/>
      <c r="H340" s="43" t="s">
        <v>178</v>
      </c>
      <c r="I340" s="44"/>
      <c r="J340" s="12">
        <v>6745</v>
      </c>
      <c r="K340" s="12">
        <f>ROUND(J340/100*(100-Содержание!$O$10),2)</f>
        <v>6745</v>
      </c>
    </row>
    <row r="341" spans="2:11">
      <c r="B341" s="40" t="s">
        <v>184</v>
      </c>
      <c r="C341" s="41"/>
      <c r="D341" s="41"/>
      <c r="E341" s="41"/>
      <c r="F341" s="41"/>
      <c r="G341" s="42"/>
      <c r="H341" s="43" t="s">
        <v>178</v>
      </c>
      <c r="I341" s="44"/>
      <c r="J341" s="12">
        <v>3679</v>
      </c>
      <c r="K341" s="12">
        <f>ROUND(J341/100*(100-Содержание!$O$10),2)</f>
        <v>3679</v>
      </c>
    </row>
    <row r="342" spans="2:11">
      <c r="B342" s="40" t="s">
        <v>185</v>
      </c>
      <c r="C342" s="41"/>
      <c r="D342" s="41"/>
      <c r="E342" s="41"/>
      <c r="F342" s="41"/>
      <c r="G342" s="42"/>
      <c r="H342" s="43" t="s">
        <v>178</v>
      </c>
      <c r="I342" s="44"/>
      <c r="J342" s="12">
        <v>7573</v>
      </c>
      <c r="K342" s="12">
        <f>ROUND(J342/100*(100-Содержание!$O$10),2)</f>
        <v>7573</v>
      </c>
    </row>
    <row r="343" spans="2:11">
      <c r="B343" s="39" t="s">
        <v>186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187</v>
      </c>
      <c r="C344" s="41"/>
      <c r="D344" s="41"/>
      <c r="E344" s="41"/>
      <c r="F344" s="41"/>
      <c r="G344" s="42"/>
      <c r="H344" s="43" t="s">
        <v>178</v>
      </c>
      <c r="I344" s="44"/>
      <c r="J344" s="12">
        <v>23904</v>
      </c>
      <c r="K344" s="12">
        <f>ROUND(J344/100*(100-Содержание!$O$10),2)</f>
        <v>23904</v>
      </c>
    </row>
    <row r="345" spans="2:11">
      <c r="B345" s="40" t="s">
        <v>188</v>
      </c>
      <c r="C345" s="41"/>
      <c r="D345" s="41"/>
      <c r="E345" s="41"/>
      <c r="F345" s="41"/>
      <c r="G345" s="42"/>
      <c r="H345" s="43" t="s">
        <v>178</v>
      </c>
      <c r="I345" s="44"/>
      <c r="J345" s="12">
        <v>51675</v>
      </c>
      <c r="K345" s="12">
        <f>ROUND(J345/100*(100-Содержание!$O$10),2)</f>
        <v>51675</v>
      </c>
    </row>
    <row r="346" spans="2:11">
      <c r="B346" s="40" t="s">
        <v>189</v>
      </c>
      <c r="C346" s="41"/>
      <c r="D346" s="41"/>
      <c r="E346" s="41"/>
      <c r="F346" s="41"/>
      <c r="G346" s="42"/>
      <c r="H346" s="43" t="s">
        <v>178</v>
      </c>
      <c r="I346" s="44"/>
      <c r="J346" s="12">
        <v>2789</v>
      </c>
      <c r="K346" s="12">
        <f>ROUND(J346/100*(100-Содержание!$O$10),2)</f>
        <v>2789</v>
      </c>
    </row>
    <row r="347" spans="2:11">
      <c r="B347" s="39" t="s">
        <v>190</v>
      </c>
      <c r="C347" s="39"/>
      <c r="D347" s="39"/>
      <c r="E347" s="39"/>
      <c r="F347" s="39"/>
      <c r="G347" s="39"/>
      <c r="H347" s="39"/>
      <c r="I347" s="39"/>
      <c r="J347" s="39"/>
      <c r="K347" s="39"/>
    </row>
    <row r="348" spans="2:11">
      <c r="B348" s="40" t="s">
        <v>191</v>
      </c>
      <c r="C348" s="41"/>
      <c r="D348" s="41"/>
      <c r="E348" s="41"/>
      <c r="F348" s="41"/>
      <c r="G348" s="42"/>
      <c r="H348" s="43" t="s">
        <v>178</v>
      </c>
      <c r="I348" s="44"/>
      <c r="J348" s="12">
        <v>6905</v>
      </c>
      <c r="K348" s="12">
        <f>ROUND(J348/100*(100-Содержание!$O$10),2)</f>
        <v>6905</v>
      </c>
    </row>
    <row r="349" spans="2:11">
      <c r="B349" s="39" t="s">
        <v>192</v>
      </c>
      <c r="C349" s="39"/>
      <c r="D349" s="39"/>
      <c r="E349" s="39"/>
      <c r="F349" s="39"/>
      <c r="G349" s="39"/>
      <c r="H349" s="39"/>
      <c r="I349" s="39"/>
      <c r="J349" s="39"/>
      <c r="K349" s="39"/>
    </row>
    <row r="350" spans="2:11">
      <c r="B350" s="45" t="s">
        <v>193</v>
      </c>
      <c r="C350" s="46"/>
      <c r="D350" s="46"/>
      <c r="E350" s="46"/>
      <c r="F350" s="46"/>
      <c r="G350" s="47"/>
      <c r="H350" s="43">
        <v>125</v>
      </c>
      <c r="I350" s="44"/>
      <c r="J350" s="12">
        <v>18497</v>
      </c>
      <c r="K350" s="12">
        <f>ROUND(J350/100*(100-Содержание!$O$10),2)</f>
        <v>18497</v>
      </c>
    </row>
    <row r="351" spans="2:11">
      <c r="B351" s="55"/>
      <c r="C351" s="56"/>
      <c r="D351" s="56"/>
      <c r="E351" s="56"/>
      <c r="F351" s="56"/>
      <c r="G351" s="57"/>
      <c r="H351" s="43" t="s">
        <v>83</v>
      </c>
      <c r="I351" s="44"/>
      <c r="J351" s="12">
        <v>12240</v>
      </c>
      <c r="K351" s="12">
        <f>ROUND(J351/100*(100-Содержание!$O$10),2)</f>
        <v>12240</v>
      </c>
    </row>
    <row r="352" spans="2:11">
      <c r="B352" s="55"/>
      <c r="C352" s="56"/>
      <c r="D352" s="56"/>
      <c r="E352" s="56"/>
      <c r="F352" s="56"/>
      <c r="G352" s="57"/>
      <c r="H352" s="43" t="s">
        <v>144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 t="s">
        <v>161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150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>
        <v>190</v>
      </c>
      <c r="I355" s="44"/>
      <c r="J355" s="12">
        <v>18497</v>
      </c>
      <c r="K355" s="12">
        <f>ROUND(J355/100*(100-Содержание!$O$10),2)</f>
        <v>18497</v>
      </c>
    </row>
    <row r="356" spans="2:11">
      <c r="B356" s="55"/>
      <c r="C356" s="56"/>
      <c r="D356" s="56"/>
      <c r="E356" s="56"/>
      <c r="F356" s="56"/>
      <c r="G356" s="57"/>
      <c r="H356" s="43" t="s">
        <v>86</v>
      </c>
      <c r="I356" s="44"/>
      <c r="J356" s="12">
        <v>12240</v>
      </c>
      <c r="K356" s="12">
        <f>ROUND(J356/100*(100-Содержание!$O$10),2)</f>
        <v>12240</v>
      </c>
    </row>
    <row r="357" spans="2:11">
      <c r="B357" s="55"/>
      <c r="C357" s="56"/>
      <c r="D357" s="56"/>
      <c r="E357" s="56"/>
      <c r="F357" s="56"/>
      <c r="G357" s="57"/>
      <c r="H357" s="43" t="s">
        <v>164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55"/>
      <c r="C358" s="56"/>
      <c r="D358" s="56"/>
      <c r="E358" s="56"/>
      <c r="F358" s="56"/>
      <c r="G358" s="57"/>
      <c r="H358" s="43">
        <v>250</v>
      </c>
      <c r="I358" s="44"/>
      <c r="J358" s="12">
        <v>18497</v>
      </c>
      <c r="K358" s="12">
        <f>ROUND(J358/100*(100-Содержание!$O$10),2)</f>
        <v>18497</v>
      </c>
    </row>
    <row r="359" spans="2:11">
      <c r="B359" s="55"/>
      <c r="C359" s="56"/>
      <c r="D359" s="56"/>
      <c r="E359" s="56"/>
      <c r="F359" s="56"/>
      <c r="G359" s="57"/>
      <c r="H359" s="43" t="s">
        <v>89</v>
      </c>
      <c r="I359" s="44"/>
      <c r="J359" s="12">
        <v>12240</v>
      </c>
      <c r="K359" s="12">
        <f>ROUND(J359/100*(100-Содержание!$O$10),2)</f>
        <v>12240</v>
      </c>
    </row>
    <row r="360" spans="2:11">
      <c r="B360" s="55"/>
      <c r="C360" s="56"/>
      <c r="D360" s="56"/>
      <c r="E360" s="56"/>
      <c r="F360" s="56"/>
      <c r="G360" s="57"/>
      <c r="H360" s="43" t="s">
        <v>167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>
        <v>320</v>
      </c>
      <c r="I361" s="44"/>
      <c r="J361" s="12">
        <v>18497</v>
      </c>
      <c r="K361" s="12">
        <f>ROUND(J361/100*(100-Содержание!$O$10),2)</f>
        <v>18497</v>
      </c>
    </row>
    <row r="362" spans="2:11">
      <c r="B362" s="55"/>
      <c r="C362" s="56"/>
      <c r="D362" s="56"/>
      <c r="E362" s="56"/>
      <c r="F362" s="56"/>
      <c r="G362" s="57"/>
      <c r="H362" s="43" t="s">
        <v>92</v>
      </c>
      <c r="I362" s="44"/>
      <c r="J362" s="12">
        <v>12240</v>
      </c>
      <c r="K362" s="12">
        <f>ROUND(J362/100*(100-Содержание!$O$10),2)</f>
        <v>12240</v>
      </c>
    </row>
    <row r="363" spans="2:11">
      <c r="B363" s="55"/>
      <c r="C363" s="56"/>
      <c r="D363" s="56"/>
      <c r="E363" s="56"/>
      <c r="F363" s="56"/>
      <c r="G363" s="57"/>
      <c r="H363" s="43">
        <v>375</v>
      </c>
      <c r="I363" s="44"/>
      <c r="J363" s="12">
        <v>18497</v>
      </c>
      <c r="K363" s="12">
        <f>ROUND(J363/100*(100-Содержание!$O$10),2)</f>
        <v>18497</v>
      </c>
    </row>
    <row r="364" spans="2:11">
      <c r="B364" s="55"/>
      <c r="C364" s="56"/>
      <c r="D364" s="56"/>
      <c r="E364" s="56"/>
      <c r="F364" s="56"/>
      <c r="G364" s="57"/>
      <c r="H364" s="43" t="s">
        <v>95</v>
      </c>
      <c r="I364" s="44"/>
      <c r="J364" s="12">
        <v>12240</v>
      </c>
      <c r="K364" s="12">
        <f>ROUND(J364/100*(100-Содержание!$O$10),2)</f>
        <v>12240</v>
      </c>
    </row>
    <row r="365" spans="2:11">
      <c r="B365" s="55"/>
      <c r="C365" s="56"/>
      <c r="D365" s="56"/>
      <c r="E365" s="56"/>
      <c r="F365" s="56"/>
      <c r="G365" s="57"/>
      <c r="H365" s="43" t="s">
        <v>170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55"/>
      <c r="C366" s="56"/>
      <c r="D366" s="56"/>
      <c r="E366" s="56"/>
      <c r="F366" s="56"/>
      <c r="G366" s="57"/>
      <c r="H366" s="43" t="s">
        <v>63</v>
      </c>
      <c r="I366" s="44"/>
      <c r="J366" s="12">
        <v>18497</v>
      </c>
      <c r="K366" s="12">
        <f>ROUND(J366/100*(100-Содержание!$O$10),2)</f>
        <v>18497</v>
      </c>
    </row>
    <row r="367" spans="2:11">
      <c r="B367" s="55"/>
      <c r="C367" s="56"/>
      <c r="D367" s="56"/>
      <c r="E367" s="56"/>
      <c r="F367" s="56"/>
      <c r="G367" s="57"/>
      <c r="H367" s="43" t="s">
        <v>98</v>
      </c>
      <c r="I367" s="44"/>
      <c r="J367" s="12">
        <v>12240</v>
      </c>
      <c r="K367" s="12">
        <f>ROUND(J367/100*(100-Содержание!$O$10),2)</f>
        <v>12240</v>
      </c>
    </row>
    <row r="368" spans="2:11">
      <c r="B368" s="55"/>
      <c r="C368" s="56"/>
      <c r="D368" s="56"/>
      <c r="E368" s="56"/>
      <c r="F368" s="56"/>
      <c r="G368" s="57"/>
      <c r="H368" s="43" t="s">
        <v>68</v>
      </c>
      <c r="I368" s="44"/>
      <c r="J368" s="12">
        <v>18497</v>
      </c>
      <c r="K368" s="12">
        <f>ROUND(J368/100*(100-Содержание!$O$10),2)</f>
        <v>18497</v>
      </c>
    </row>
    <row r="369" spans="2:11">
      <c r="B369" s="55"/>
      <c r="C369" s="56"/>
      <c r="D369" s="56"/>
      <c r="E369" s="56"/>
      <c r="F369" s="56"/>
      <c r="G369" s="57"/>
      <c r="H369" s="43" t="s">
        <v>72</v>
      </c>
      <c r="I369" s="44"/>
      <c r="J369" s="12">
        <v>18497</v>
      </c>
      <c r="K369" s="12">
        <f>ROUND(J369/100*(100-Содержание!$O$10),2)</f>
        <v>18497</v>
      </c>
    </row>
    <row r="370" spans="2:11">
      <c r="B370" s="55"/>
      <c r="C370" s="56"/>
      <c r="D370" s="56"/>
      <c r="E370" s="56"/>
      <c r="F370" s="56"/>
      <c r="G370" s="57"/>
      <c r="H370" s="43" t="s">
        <v>104</v>
      </c>
      <c r="I370" s="44"/>
      <c r="J370" s="12">
        <v>12240</v>
      </c>
      <c r="K370" s="12">
        <f>ROUND(J370/100*(100-Содержание!$O$10),2)</f>
        <v>12240</v>
      </c>
    </row>
    <row r="371" spans="2:11">
      <c r="B371" s="55"/>
      <c r="C371" s="56"/>
      <c r="D371" s="56"/>
      <c r="E371" s="56"/>
      <c r="F371" s="56"/>
      <c r="G371" s="57"/>
      <c r="H371" s="43" t="s">
        <v>76</v>
      </c>
      <c r="I371" s="44"/>
      <c r="J371" s="12">
        <v>18497</v>
      </c>
      <c r="K371" s="12">
        <f>ROUND(J371/100*(100-Содержание!$O$10),2)</f>
        <v>18497</v>
      </c>
    </row>
    <row r="372" spans="2:11">
      <c r="B372" s="48"/>
      <c r="C372" s="49"/>
      <c r="D372" s="49"/>
      <c r="E372" s="49"/>
      <c r="F372" s="49"/>
      <c r="G372" s="50"/>
      <c r="H372" s="43" t="s">
        <v>107</v>
      </c>
      <c r="I372" s="44"/>
      <c r="J372" s="12">
        <v>12240</v>
      </c>
      <c r="K372" s="12">
        <f>ROUND(J372/100*(100-Содержание!$O$10),2)</f>
        <v>12240</v>
      </c>
    </row>
    <row r="373" spans="2:11">
      <c r="B373" s="45" t="s">
        <v>194</v>
      </c>
      <c r="C373" s="46"/>
      <c r="D373" s="46"/>
      <c r="E373" s="46"/>
      <c r="F373" s="46"/>
      <c r="G373" s="47"/>
      <c r="H373" s="43">
        <v>125</v>
      </c>
      <c r="I373" s="44"/>
      <c r="J373" s="12">
        <v>18497</v>
      </c>
      <c r="K373" s="12">
        <f>ROUND(J373/100*(100-Содержание!$O$10),2)</f>
        <v>18497</v>
      </c>
    </row>
    <row r="374" spans="2:11">
      <c r="B374" s="55"/>
      <c r="C374" s="56"/>
      <c r="D374" s="56"/>
      <c r="E374" s="56"/>
      <c r="F374" s="56"/>
      <c r="G374" s="57"/>
      <c r="H374" s="43" t="s">
        <v>83</v>
      </c>
      <c r="I374" s="44"/>
      <c r="J374" s="12">
        <v>12240</v>
      </c>
      <c r="K374" s="12">
        <f>ROUND(J374/100*(100-Содержание!$O$10),2)</f>
        <v>12240</v>
      </c>
    </row>
    <row r="375" spans="2:11">
      <c r="B375" s="55"/>
      <c r="C375" s="56"/>
      <c r="D375" s="56"/>
      <c r="E375" s="56"/>
      <c r="F375" s="56"/>
      <c r="G375" s="57"/>
      <c r="H375" s="43">
        <v>190</v>
      </c>
      <c r="I375" s="44"/>
      <c r="J375" s="12">
        <v>18497</v>
      </c>
      <c r="K375" s="12">
        <f>ROUND(J375/100*(100-Содержание!$O$10),2)</f>
        <v>18497</v>
      </c>
    </row>
    <row r="376" spans="2:11">
      <c r="B376" s="55"/>
      <c r="C376" s="56"/>
      <c r="D376" s="56"/>
      <c r="E376" s="56"/>
      <c r="F376" s="56"/>
      <c r="G376" s="57"/>
      <c r="H376" s="43" t="s">
        <v>86</v>
      </c>
      <c r="I376" s="44"/>
      <c r="J376" s="12">
        <v>12240</v>
      </c>
      <c r="K376" s="12">
        <f>ROUND(J376/100*(100-Содержание!$O$10),2)</f>
        <v>12240</v>
      </c>
    </row>
    <row r="377" spans="2:11">
      <c r="B377" s="55"/>
      <c r="C377" s="56"/>
      <c r="D377" s="56"/>
      <c r="E377" s="56"/>
      <c r="F377" s="56"/>
      <c r="G377" s="57"/>
      <c r="H377" s="43" t="s">
        <v>164</v>
      </c>
      <c r="I377" s="44"/>
      <c r="J377" s="12">
        <v>16279</v>
      </c>
      <c r="K377" s="12">
        <f>ROUND(J377/100*(100-Содержание!$O$10),2)</f>
        <v>16279</v>
      </c>
    </row>
    <row r="378" spans="2:11">
      <c r="B378" s="55"/>
      <c r="C378" s="56"/>
      <c r="D378" s="56"/>
      <c r="E378" s="56"/>
      <c r="F378" s="56"/>
      <c r="G378" s="57"/>
      <c r="H378" s="43">
        <v>250</v>
      </c>
      <c r="I378" s="44"/>
      <c r="J378" s="12">
        <v>18497</v>
      </c>
      <c r="K378" s="12">
        <f>ROUND(J378/100*(100-Содержание!$O$10),2)</f>
        <v>18497</v>
      </c>
    </row>
    <row r="379" spans="2:11">
      <c r="B379" s="55"/>
      <c r="C379" s="56"/>
      <c r="D379" s="56"/>
      <c r="E379" s="56"/>
      <c r="F379" s="56"/>
      <c r="G379" s="57"/>
      <c r="H379" s="43" t="s">
        <v>89</v>
      </c>
      <c r="I379" s="44"/>
      <c r="J379" s="12">
        <v>12240</v>
      </c>
      <c r="K379" s="12">
        <f>ROUND(J379/100*(100-Содержание!$O$10),2)</f>
        <v>12240</v>
      </c>
    </row>
    <row r="380" spans="2:11">
      <c r="B380" s="55"/>
      <c r="C380" s="56"/>
      <c r="D380" s="56"/>
      <c r="E380" s="56"/>
      <c r="F380" s="56"/>
      <c r="G380" s="57"/>
      <c r="H380" s="43">
        <v>320</v>
      </c>
      <c r="I380" s="44"/>
      <c r="J380" s="12">
        <v>18497</v>
      </c>
      <c r="K380" s="12">
        <f>ROUND(J380/100*(100-Содержание!$O$10),2)</f>
        <v>18497</v>
      </c>
    </row>
    <row r="381" spans="2:11">
      <c r="B381" s="55"/>
      <c r="C381" s="56"/>
      <c r="D381" s="56"/>
      <c r="E381" s="56"/>
      <c r="F381" s="56"/>
      <c r="G381" s="57"/>
      <c r="H381" s="43" t="s">
        <v>92</v>
      </c>
      <c r="I381" s="44"/>
      <c r="J381" s="12">
        <v>12240</v>
      </c>
      <c r="K381" s="12">
        <f>ROUND(J381/100*(100-Содержание!$O$10),2)</f>
        <v>12240</v>
      </c>
    </row>
    <row r="382" spans="2:11">
      <c r="B382" s="55"/>
      <c r="C382" s="56"/>
      <c r="D382" s="56"/>
      <c r="E382" s="56"/>
      <c r="F382" s="56"/>
      <c r="G382" s="57"/>
      <c r="H382" s="43">
        <v>375</v>
      </c>
      <c r="I382" s="44"/>
      <c r="J382" s="12">
        <v>18497</v>
      </c>
      <c r="K382" s="12">
        <f>ROUND(J382/100*(100-Содержание!$O$10),2)</f>
        <v>18497</v>
      </c>
    </row>
    <row r="383" spans="2:11">
      <c r="B383" s="55"/>
      <c r="C383" s="56"/>
      <c r="D383" s="56"/>
      <c r="E383" s="56"/>
      <c r="F383" s="56"/>
      <c r="G383" s="57"/>
      <c r="H383" s="43" t="s">
        <v>95</v>
      </c>
      <c r="I383" s="44"/>
      <c r="J383" s="12">
        <v>12240</v>
      </c>
      <c r="K383" s="12">
        <f>ROUND(J383/100*(100-Содержание!$O$10),2)</f>
        <v>12240</v>
      </c>
    </row>
    <row r="384" spans="2:11">
      <c r="B384" s="55"/>
      <c r="C384" s="56"/>
      <c r="D384" s="56"/>
      <c r="E384" s="56"/>
      <c r="F384" s="56"/>
      <c r="G384" s="57"/>
      <c r="H384" s="43" t="s">
        <v>63</v>
      </c>
      <c r="I384" s="44"/>
      <c r="J384" s="12">
        <v>18497</v>
      </c>
      <c r="K384" s="12">
        <f>ROUND(J384/100*(100-Содержание!$O$10),2)</f>
        <v>18497</v>
      </c>
    </row>
    <row r="385" spans="2:11">
      <c r="B385" s="55"/>
      <c r="C385" s="56"/>
      <c r="D385" s="56"/>
      <c r="E385" s="56"/>
      <c r="F385" s="56"/>
      <c r="G385" s="57"/>
      <c r="H385" s="43" t="s">
        <v>98</v>
      </c>
      <c r="I385" s="44"/>
      <c r="J385" s="12">
        <v>12240</v>
      </c>
      <c r="K385" s="12">
        <f>ROUND(J385/100*(100-Содержание!$O$10),2)</f>
        <v>12240</v>
      </c>
    </row>
    <row r="386" spans="2:11">
      <c r="B386" s="55"/>
      <c r="C386" s="56"/>
      <c r="D386" s="56"/>
      <c r="E386" s="56"/>
      <c r="F386" s="56"/>
      <c r="G386" s="57"/>
      <c r="H386" s="43" t="s">
        <v>68</v>
      </c>
      <c r="I386" s="44"/>
      <c r="J386" s="12">
        <v>18497</v>
      </c>
      <c r="K386" s="12">
        <f>ROUND(J386/100*(100-Содержание!$O$10),2)</f>
        <v>18497</v>
      </c>
    </row>
    <row r="387" spans="2:11">
      <c r="B387" s="55"/>
      <c r="C387" s="56"/>
      <c r="D387" s="56"/>
      <c r="E387" s="56"/>
      <c r="F387" s="56"/>
      <c r="G387" s="57"/>
      <c r="H387" s="43" t="s">
        <v>72</v>
      </c>
      <c r="I387" s="44"/>
      <c r="J387" s="12">
        <v>18497</v>
      </c>
      <c r="K387" s="12">
        <f>ROUND(J387/100*(100-Содержание!$O$10),2)</f>
        <v>18497</v>
      </c>
    </row>
    <row r="388" spans="2:11">
      <c r="B388" s="55"/>
      <c r="C388" s="56"/>
      <c r="D388" s="56"/>
      <c r="E388" s="56"/>
      <c r="F388" s="56"/>
      <c r="G388" s="57"/>
      <c r="H388" s="43" t="s">
        <v>104</v>
      </c>
      <c r="I388" s="44"/>
      <c r="J388" s="12">
        <v>12240</v>
      </c>
      <c r="K388" s="12">
        <f>ROUND(J388/100*(100-Содержание!$O$10),2)</f>
        <v>12240</v>
      </c>
    </row>
    <row r="389" spans="2:11">
      <c r="B389" s="55"/>
      <c r="C389" s="56"/>
      <c r="D389" s="56"/>
      <c r="E389" s="56"/>
      <c r="F389" s="56"/>
      <c r="G389" s="57"/>
      <c r="H389" s="43" t="s">
        <v>76</v>
      </c>
      <c r="I389" s="44"/>
      <c r="J389" s="12">
        <v>18497</v>
      </c>
      <c r="K389" s="12">
        <f>ROUND(J389/100*(100-Содержание!$O$10),2)</f>
        <v>18497</v>
      </c>
    </row>
    <row r="390" spans="2:11">
      <c r="B390" s="48"/>
      <c r="C390" s="49"/>
      <c r="D390" s="49"/>
      <c r="E390" s="49"/>
      <c r="F390" s="49"/>
      <c r="G390" s="50"/>
      <c r="H390" s="43" t="s">
        <v>107</v>
      </c>
      <c r="I390" s="44"/>
      <c r="J390" s="12">
        <v>12240</v>
      </c>
      <c r="K390" s="12">
        <f>ROUND(J390/100*(100-Содержание!$O$10),2)</f>
        <v>12240</v>
      </c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192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0" t="s">
        <v>195</v>
      </c>
      <c r="C395" s="41"/>
      <c r="D395" s="41"/>
      <c r="E395" s="41"/>
      <c r="F395" s="41"/>
      <c r="G395" s="42"/>
      <c r="H395" s="43" t="s">
        <v>178</v>
      </c>
      <c r="I395" s="44"/>
      <c r="J395" s="12">
        <v>4669</v>
      </c>
      <c r="K395" s="12">
        <f>ROUND(J395/100*(100-Содержание!$O$10),2)</f>
        <v>4669</v>
      </c>
    </row>
    <row r="396" spans="2:11">
      <c r="B396" s="40" t="s">
        <v>196</v>
      </c>
      <c r="C396" s="41"/>
      <c r="D396" s="41"/>
      <c r="E396" s="41"/>
      <c r="F396" s="41"/>
      <c r="G396" s="42"/>
      <c r="H396" s="43" t="s">
        <v>178</v>
      </c>
      <c r="I396" s="44"/>
      <c r="J396" s="12">
        <v>2821</v>
      </c>
      <c r="K396" s="12">
        <f>ROUND(J396/100*(100-Содержание!$O$10),2)</f>
        <v>2821</v>
      </c>
    </row>
    <row r="397" spans="2:11">
      <c r="B397" s="40" t="s">
        <v>197</v>
      </c>
      <c r="C397" s="41"/>
      <c r="D397" s="41"/>
      <c r="E397" s="41"/>
      <c r="F397" s="41"/>
      <c r="G397" s="42"/>
      <c r="H397" s="43" t="s">
        <v>178</v>
      </c>
      <c r="I397" s="44"/>
      <c r="J397" s="12">
        <v>9269</v>
      </c>
      <c r="K397" s="12">
        <f>ROUND(J397/100*(100-Содержание!$O$10),2)</f>
        <v>9269</v>
      </c>
    </row>
    <row r="398" spans="2:11">
      <c r="B398" s="40" t="s">
        <v>198</v>
      </c>
      <c r="C398" s="41"/>
      <c r="D398" s="41"/>
      <c r="E398" s="41"/>
      <c r="F398" s="41"/>
      <c r="G398" s="42"/>
      <c r="H398" s="43" t="s">
        <v>178</v>
      </c>
      <c r="I398" s="44"/>
      <c r="J398" s="12">
        <v>9416</v>
      </c>
      <c r="K398" s="12">
        <f>ROUND(J398/100*(100-Содержание!$O$10),2)</f>
        <v>9416</v>
      </c>
    </row>
    <row r="399" spans="2:11">
      <c r="B399" s="40" t="s">
        <v>199</v>
      </c>
      <c r="C399" s="41"/>
      <c r="D399" s="41"/>
      <c r="E399" s="41"/>
      <c r="F399" s="41"/>
      <c r="G399" s="42"/>
      <c r="H399" s="43" t="s">
        <v>178</v>
      </c>
      <c r="I399" s="44"/>
      <c r="J399" s="12">
        <v>17743</v>
      </c>
      <c r="K399" s="12">
        <f>ROUND(J399/100*(100-Содержание!$O$10),2)</f>
        <v>17743</v>
      </c>
    </row>
    <row r="400" spans="2:11">
      <c r="B400" s="40" t="s">
        <v>200</v>
      </c>
      <c r="C400" s="41"/>
      <c r="D400" s="41"/>
      <c r="E400" s="41"/>
      <c r="F400" s="41"/>
      <c r="G400" s="42"/>
      <c r="H400" s="43" t="s">
        <v>178</v>
      </c>
      <c r="I400" s="44"/>
      <c r="J400" s="12">
        <v>12030</v>
      </c>
      <c r="K400" s="12">
        <f>ROUND(J400/100*(100-Содержание!$O$10),2)</f>
        <v>12030</v>
      </c>
    </row>
    <row r="401" spans="2:11">
      <c r="B401" s="40" t="s">
        <v>201</v>
      </c>
      <c r="C401" s="41"/>
      <c r="D401" s="41"/>
      <c r="E401" s="41"/>
      <c r="F401" s="41"/>
      <c r="G401" s="42"/>
      <c r="H401" s="43" t="s">
        <v>178</v>
      </c>
      <c r="I401" s="44"/>
      <c r="J401" s="12">
        <v>12030</v>
      </c>
      <c r="K401" s="12">
        <f>ROUND(J401/100*(100-Содержание!$O$10),2)</f>
        <v>12030</v>
      </c>
    </row>
    <row r="402" spans="2:11">
      <c r="B402" s="45" t="s">
        <v>202</v>
      </c>
      <c r="C402" s="46"/>
      <c r="D402" s="46"/>
      <c r="E402" s="46"/>
      <c r="F402" s="46"/>
      <c r="G402" s="47"/>
      <c r="H402" s="51" t="s">
        <v>178</v>
      </c>
      <c r="I402" s="52"/>
      <c r="J402" s="22">
        <v>25412</v>
      </c>
      <c r="K402" s="22">
        <f>ROUND(J402/100*(100-Содержание!$O$10),2)</f>
        <v>25412</v>
      </c>
    </row>
    <row r="403" spans="2:11">
      <c r="B403" s="48"/>
      <c r="C403" s="49"/>
      <c r="D403" s="49"/>
      <c r="E403" s="49"/>
      <c r="F403" s="49"/>
      <c r="G403" s="50"/>
      <c r="H403" s="53"/>
      <c r="I403" s="54"/>
      <c r="J403" s="23"/>
      <c r="K403" s="23"/>
    </row>
    <row r="404" spans="2:11">
      <c r="B404" s="40" t="s">
        <v>203</v>
      </c>
      <c r="C404" s="41"/>
      <c r="D404" s="41"/>
      <c r="E404" s="41"/>
      <c r="F404" s="41"/>
      <c r="G404" s="42"/>
      <c r="H404" s="43" t="s">
        <v>178</v>
      </c>
      <c r="I404" s="44"/>
      <c r="J404" s="12">
        <v>25412</v>
      </c>
      <c r="K404" s="12">
        <f>ROUND(J404/100*(100-Содержание!$O$10),2)</f>
        <v>25412</v>
      </c>
    </row>
    <row r="405" spans="2:11">
      <c r="B405" s="40" t="s">
        <v>204</v>
      </c>
      <c r="C405" s="41"/>
      <c r="D405" s="41"/>
      <c r="E405" s="41"/>
      <c r="F405" s="41"/>
      <c r="G405" s="42"/>
      <c r="H405" s="43" t="s">
        <v>178</v>
      </c>
      <c r="I405" s="44"/>
      <c r="J405" s="12">
        <v>2821</v>
      </c>
      <c r="K405" s="12">
        <f>ROUND(J405/100*(100-Содержание!$O$10),2)</f>
        <v>2821</v>
      </c>
    </row>
    <row r="406" spans="2:11">
      <c r="B406" s="39" t="s">
        <v>205</v>
      </c>
      <c r="C406" s="39"/>
      <c r="D406" s="39"/>
      <c r="E406" s="39"/>
      <c r="F406" s="39"/>
      <c r="G406" s="39"/>
      <c r="H406" s="39"/>
      <c r="I406" s="39"/>
      <c r="J406" s="39"/>
      <c r="K406" s="39"/>
    </row>
    <row r="407" spans="2:11">
      <c r="B407" s="45" t="s">
        <v>193</v>
      </c>
      <c r="C407" s="46"/>
      <c r="D407" s="46"/>
      <c r="E407" s="46"/>
      <c r="F407" s="46"/>
      <c r="G407" s="47"/>
      <c r="H407" s="43">
        <v>125</v>
      </c>
      <c r="I407" s="44"/>
      <c r="J407" s="12">
        <v>18497</v>
      </c>
      <c r="K407" s="12">
        <f>ROUND(J407/100*(100-Содержание!$O$10),2)</f>
        <v>18497</v>
      </c>
    </row>
    <row r="408" spans="2:11">
      <c r="B408" s="55"/>
      <c r="C408" s="56"/>
      <c r="D408" s="56"/>
      <c r="E408" s="56"/>
      <c r="F408" s="56"/>
      <c r="G408" s="57"/>
      <c r="H408" s="43" t="s">
        <v>83</v>
      </c>
      <c r="I408" s="44"/>
      <c r="J408" s="12">
        <v>12240</v>
      </c>
      <c r="K408" s="12">
        <f>ROUND(J408/100*(100-Содержание!$O$10),2)</f>
        <v>12240</v>
      </c>
    </row>
    <row r="409" spans="2:11">
      <c r="B409" s="55"/>
      <c r="C409" s="56"/>
      <c r="D409" s="56"/>
      <c r="E409" s="56"/>
      <c r="F409" s="56"/>
      <c r="G409" s="57"/>
      <c r="H409" s="43" t="s">
        <v>144</v>
      </c>
      <c r="I409" s="44"/>
      <c r="J409" s="12">
        <v>16279</v>
      </c>
      <c r="K409" s="12">
        <f>ROUND(J409/100*(100-Содержание!$O$10),2)</f>
        <v>16279</v>
      </c>
    </row>
    <row r="410" spans="2:11">
      <c r="B410" s="55"/>
      <c r="C410" s="56"/>
      <c r="D410" s="56"/>
      <c r="E410" s="56"/>
      <c r="F410" s="56"/>
      <c r="G410" s="57"/>
      <c r="H410" s="43" t="s">
        <v>161</v>
      </c>
      <c r="I410" s="44"/>
      <c r="J410" s="12">
        <v>16279</v>
      </c>
      <c r="K410" s="12">
        <f>ROUND(J410/100*(100-Содержание!$O$10),2)</f>
        <v>16279</v>
      </c>
    </row>
    <row r="411" spans="2:11">
      <c r="B411" s="55"/>
      <c r="C411" s="56"/>
      <c r="D411" s="56"/>
      <c r="E411" s="56"/>
      <c r="F411" s="56"/>
      <c r="G411" s="57"/>
      <c r="H411" s="43" t="s">
        <v>150</v>
      </c>
      <c r="I411" s="44"/>
      <c r="J411" s="12">
        <v>16279</v>
      </c>
      <c r="K411" s="12">
        <f>ROUND(J411/100*(100-Содержание!$O$10),2)</f>
        <v>16279</v>
      </c>
    </row>
    <row r="412" spans="2:11">
      <c r="B412" s="55"/>
      <c r="C412" s="56"/>
      <c r="D412" s="56"/>
      <c r="E412" s="56"/>
      <c r="F412" s="56"/>
      <c r="G412" s="57"/>
      <c r="H412" s="43">
        <v>190</v>
      </c>
      <c r="I412" s="44"/>
      <c r="J412" s="12">
        <v>18497</v>
      </c>
      <c r="K412" s="12">
        <f>ROUND(J412/100*(100-Содержание!$O$10),2)</f>
        <v>18497</v>
      </c>
    </row>
    <row r="413" spans="2:11">
      <c r="B413" s="55"/>
      <c r="C413" s="56"/>
      <c r="D413" s="56"/>
      <c r="E413" s="56"/>
      <c r="F413" s="56"/>
      <c r="G413" s="57"/>
      <c r="H413" s="43" t="s">
        <v>86</v>
      </c>
      <c r="I413" s="44"/>
      <c r="J413" s="12">
        <v>12240</v>
      </c>
      <c r="K413" s="12">
        <f>ROUND(J413/100*(100-Содержание!$O$10),2)</f>
        <v>12240</v>
      </c>
    </row>
    <row r="414" spans="2:11">
      <c r="B414" s="55"/>
      <c r="C414" s="56"/>
      <c r="D414" s="56"/>
      <c r="E414" s="56"/>
      <c r="F414" s="56"/>
      <c r="G414" s="57"/>
      <c r="H414" s="43" t="s">
        <v>164</v>
      </c>
      <c r="I414" s="44"/>
      <c r="J414" s="12">
        <v>16279</v>
      </c>
      <c r="K414" s="12">
        <f>ROUND(J414/100*(100-Содержание!$O$10),2)</f>
        <v>16279</v>
      </c>
    </row>
    <row r="415" spans="2:11">
      <c r="B415" s="55"/>
      <c r="C415" s="56"/>
      <c r="D415" s="56"/>
      <c r="E415" s="56"/>
      <c r="F415" s="56"/>
      <c r="G415" s="57"/>
      <c r="H415" s="43">
        <v>250</v>
      </c>
      <c r="I415" s="44"/>
      <c r="J415" s="12">
        <v>18497</v>
      </c>
      <c r="K415" s="12">
        <f>ROUND(J415/100*(100-Содержание!$O$10),2)</f>
        <v>18497</v>
      </c>
    </row>
    <row r="416" spans="2:11">
      <c r="B416" s="55"/>
      <c r="C416" s="56"/>
      <c r="D416" s="56"/>
      <c r="E416" s="56"/>
      <c r="F416" s="56"/>
      <c r="G416" s="57"/>
      <c r="H416" s="43" t="s">
        <v>89</v>
      </c>
      <c r="I416" s="44"/>
      <c r="J416" s="12">
        <v>12240</v>
      </c>
      <c r="K416" s="12">
        <f>ROUND(J416/100*(100-Содержание!$O$10),2)</f>
        <v>12240</v>
      </c>
    </row>
    <row r="417" spans="2:11">
      <c r="B417" s="55"/>
      <c r="C417" s="56"/>
      <c r="D417" s="56"/>
      <c r="E417" s="56"/>
      <c r="F417" s="56"/>
      <c r="G417" s="57"/>
      <c r="H417" s="43" t="s">
        <v>167</v>
      </c>
      <c r="I417" s="44"/>
      <c r="J417" s="12">
        <v>16279</v>
      </c>
      <c r="K417" s="12">
        <f>ROUND(J417/100*(100-Содержание!$O$10),2)</f>
        <v>16279</v>
      </c>
    </row>
    <row r="418" spans="2:11">
      <c r="B418" s="55"/>
      <c r="C418" s="56"/>
      <c r="D418" s="56"/>
      <c r="E418" s="56"/>
      <c r="F418" s="56"/>
      <c r="G418" s="57"/>
      <c r="H418" s="43">
        <v>320</v>
      </c>
      <c r="I418" s="44"/>
      <c r="J418" s="12">
        <v>18497</v>
      </c>
      <c r="K418" s="12">
        <f>ROUND(J418/100*(100-Содержание!$O$10),2)</f>
        <v>18497</v>
      </c>
    </row>
    <row r="419" spans="2:11">
      <c r="B419" s="55"/>
      <c r="C419" s="56"/>
      <c r="D419" s="56"/>
      <c r="E419" s="56"/>
      <c r="F419" s="56"/>
      <c r="G419" s="57"/>
      <c r="H419" s="43" t="s">
        <v>92</v>
      </c>
      <c r="I419" s="44"/>
      <c r="J419" s="12">
        <v>12240</v>
      </c>
      <c r="K419" s="12">
        <f>ROUND(J419/100*(100-Содержание!$O$10),2)</f>
        <v>12240</v>
      </c>
    </row>
    <row r="420" spans="2:11">
      <c r="B420" s="55"/>
      <c r="C420" s="56"/>
      <c r="D420" s="56"/>
      <c r="E420" s="56"/>
      <c r="F420" s="56"/>
      <c r="G420" s="57"/>
      <c r="H420" s="43">
        <v>375</v>
      </c>
      <c r="I420" s="44"/>
      <c r="J420" s="12">
        <v>18497</v>
      </c>
      <c r="K420" s="12">
        <f>ROUND(J420/100*(100-Содержание!$O$10),2)</f>
        <v>18497</v>
      </c>
    </row>
    <row r="421" spans="2:11">
      <c r="B421" s="55"/>
      <c r="C421" s="56"/>
      <c r="D421" s="56"/>
      <c r="E421" s="56"/>
      <c r="F421" s="56"/>
      <c r="G421" s="57"/>
      <c r="H421" s="43" t="s">
        <v>95</v>
      </c>
      <c r="I421" s="44"/>
      <c r="J421" s="12">
        <v>12240</v>
      </c>
      <c r="K421" s="12">
        <f>ROUND(J421/100*(100-Содержание!$O$10),2)</f>
        <v>12240</v>
      </c>
    </row>
    <row r="422" spans="2:11">
      <c r="B422" s="55"/>
      <c r="C422" s="56"/>
      <c r="D422" s="56"/>
      <c r="E422" s="56"/>
      <c r="F422" s="56"/>
      <c r="G422" s="57"/>
      <c r="H422" s="43" t="s">
        <v>170</v>
      </c>
      <c r="I422" s="44"/>
      <c r="J422" s="12">
        <v>16279</v>
      </c>
      <c r="K422" s="12">
        <f>ROUND(J422/100*(100-Содержание!$O$10),2)</f>
        <v>16279</v>
      </c>
    </row>
    <row r="423" spans="2:11">
      <c r="B423" s="55"/>
      <c r="C423" s="56"/>
      <c r="D423" s="56"/>
      <c r="E423" s="56"/>
      <c r="F423" s="56"/>
      <c r="G423" s="57"/>
      <c r="H423" s="43" t="s">
        <v>63</v>
      </c>
      <c r="I423" s="44"/>
      <c r="J423" s="12">
        <v>18497</v>
      </c>
      <c r="K423" s="12">
        <f>ROUND(J423/100*(100-Содержание!$O$10),2)</f>
        <v>18497</v>
      </c>
    </row>
    <row r="424" spans="2:11">
      <c r="B424" s="55"/>
      <c r="C424" s="56"/>
      <c r="D424" s="56"/>
      <c r="E424" s="56"/>
      <c r="F424" s="56"/>
      <c r="G424" s="57"/>
      <c r="H424" s="43" t="s">
        <v>98</v>
      </c>
      <c r="I424" s="44"/>
      <c r="J424" s="12">
        <v>12240</v>
      </c>
      <c r="K424" s="12">
        <f>ROUND(J424/100*(100-Содержание!$O$10),2)</f>
        <v>12240</v>
      </c>
    </row>
    <row r="425" spans="2:11">
      <c r="B425" s="55"/>
      <c r="C425" s="56"/>
      <c r="D425" s="56"/>
      <c r="E425" s="56"/>
      <c r="F425" s="56"/>
      <c r="G425" s="57"/>
      <c r="H425" s="43" t="s">
        <v>68</v>
      </c>
      <c r="I425" s="44"/>
      <c r="J425" s="12">
        <v>18497</v>
      </c>
      <c r="K425" s="12">
        <f>ROUND(J425/100*(100-Содержание!$O$10),2)</f>
        <v>18497</v>
      </c>
    </row>
    <row r="426" spans="2:11">
      <c r="B426" s="55"/>
      <c r="C426" s="56"/>
      <c r="D426" s="56"/>
      <c r="E426" s="56"/>
      <c r="F426" s="56"/>
      <c r="G426" s="57"/>
      <c r="H426" s="43" t="s">
        <v>72</v>
      </c>
      <c r="I426" s="44"/>
      <c r="J426" s="12">
        <v>18497</v>
      </c>
      <c r="K426" s="12">
        <f>ROUND(J426/100*(100-Содержание!$O$10),2)</f>
        <v>18497</v>
      </c>
    </row>
    <row r="427" spans="2:11">
      <c r="B427" s="55"/>
      <c r="C427" s="56"/>
      <c r="D427" s="56"/>
      <c r="E427" s="56"/>
      <c r="F427" s="56"/>
      <c r="G427" s="57"/>
      <c r="H427" s="43" t="s">
        <v>104</v>
      </c>
      <c r="I427" s="44"/>
      <c r="J427" s="12">
        <v>12240</v>
      </c>
      <c r="K427" s="12">
        <f>ROUND(J427/100*(100-Содержание!$O$10),2)</f>
        <v>12240</v>
      </c>
    </row>
    <row r="428" spans="2:11">
      <c r="B428" s="55"/>
      <c r="C428" s="56"/>
      <c r="D428" s="56"/>
      <c r="E428" s="56"/>
      <c r="F428" s="56"/>
      <c r="G428" s="57"/>
      <c r="H428" s="43" t="s">
        <v>76</v>
      </c>
      <c r="I428" s="44"/>
      <c r="J428" s="12">
        <v>18497</v>
      </c>
      <c r="K428" s="12">
        <f>ROUND(J428/100*(100-Содержание!$O$10),2)</f>
        <v>18497</v>
      </c>
    </row>
    <row r="429" spans="2:11">
      <c r="B429" s="48"/>
      <c r="C429" s="49"/>
      <c r="D429" s="49"/>
      <c r="E429" s="49"/>
      <c r="F429" s="49"/>
      <c r="G429" s="50"/>
      <c r="H429" s="43" t="s">
        <v>107</v>
      </c>
      <c r="I429" s="44"/>
      <c r="J429" s="12">
        <v>12240</v>
      </c>
      <c r="K429" s="12">
        <f>ROUND(J429/100*(100-Содержание!$O$10),2)</f>
        <v>12240</v>
      </c>
    </row>
    <row r="430" spans="2:11">
      <c r="B430" s="45" t="s">
        <v>194</v>
      </c>
      <c r="C430" s="46"/>
      <c r="D430" s="46"/>
      <c r="E430" s="46"/>
      <c r="F430" s="46"/>
      <c r="G430" s="47"/>
      <c r="H430" s="43">
        <v>125</v>
      </c>
      <c r="I430" s="44"/>
      <c r="J430" s="12">
        <v>18497</v>
      </c>
      <c r="K430" s="12">
        <f>ROUND(J430/100*(100-Содержание!$O$10),2)</f>
        <v>18497</v>
      </c>
    </row>
    <row r="431" spans="2:11">
      <c r="B431" s="55"/>
      <c r="C431" s="56"/>
      <c r="D431" s="56"/>
      <c r="E431" s="56"/>
      <c r="F431" s="56"/>
      <c r="G431" s="57"/>
      <c r="H431" s="43" t="s">
        <v>83</v>
      </c>
      <c r="I431" s="44"/>
      <c r="J431" s="12">
        <v>12240</v>
      </c>
      <c r="K431" s="12">
        <f>ROUND(J431/100*(100-Содержание!$O$10),2)</f>
        <v>12240</v>
      </c>
    </row>
    <row r="432" spans="2:11">
      <c r="B432" s="55"/>
      <c r="C432" s="56"/>
      <c r="D432" s="56"/>
      <c r="E432" s="56"/>
      <c r="F432" s="56"/>
      <c r="G432" s="57"/>
      <c r="H432" s="43">
        <v>190</v>
      </c>
      <c r="I432" s="44"/>
      <c r="J432" s="12">
        <v>18497</v>
      </c>
      <c r="K432" s="12">
        <f>ROUND(J432/100*(100-Содержание!$O$10),2)</f>
        <v>18497</v>
      </c>
    </row>
    <row r="433" spans="2:11">
      <c r="B433" s="55"/>
      <c r="C433" s="56"/>
      <c r="D433" s="56"/>
      <c r="E433" s="56"/>
      <c r="F433" s="56"/>
      <c r="G433" s="57"/>
      <c r="H433" s="43" t="s">
        <v>86</v>
      </c>
      <c r="I433" s="44"/>
      <c r="J433" s="12">
        <v>12240</v>
      </c>
      <c r="K433" s="12">
        <f>ROUND(J433/100*(100-Содержание!$O$10),2)</f>
        <v>12240</v>
      </c>
    </row>
    <row r="434" spans="2:11">
      <c r="B434" s="55"/>
      <c r="C434" s="56"/>
      <c r="D434" s="56"/>
      <c r="E434" s="56"/>
      <c r="F434" s="56"/>
      <c r="G434" s="57"/>
      <c r="H434" s="43" t="s">
        <v>164</v>
      </c>
      <c r="I434" s="44"/>
      <c r="J434" s="12">
        <v>16279</v>
      </c>
      <c r="K434" s="12">
        <f>ROUND(J434/100*(100-Содержание!$O$10),2)</f>
        <v>16279</v>
      </c>
    </row>
    <row r="435" spans="2:11">
      <c r="B435" s="55"/>
      <c r="C435" s="56"/>
      <c r="D435" s="56"/>
      <c r="E435" s="56"/>
      <c r="F435" s="56"/>
      <c r="G435" s="57"/>
      <c r="H435" s="43">
        <v>250</v>
      </c>
      <c r="I435" s="44"/>
      <c r="J435" s="12">
        <v>18497</v>
      </c>
      <c r="K435" s="12">
        <f>ROUND(J435/100*(100-Содержание!$O$10),2)</f>
        <v>18497</v>
      </c>
    </row>
    <row r="436" spans="2:11">
      <c r="B436" s="55"/>
      <c r="C436" s="56"/>
      <c r="D436" s="56"/>
      <c r="E436" s="56"/>
      <c r="F436" s="56"/>
      <c r="G436" s="57"/>
      <c r="H436" s="43" t="s">
        <v>89</v>
      </c>
      <c r="I436" s="44"/>
      <c r="J436" s="12">
        <v>12240</v>
      </c>
      <c r="K436" s="12">
        <f>ROUND(J436/100*(100-Содержание!$O$10),2)</f>
        <v>12240</v>
      </c>
    </row>
    <row r="437" spans="2:11">
      <c r="B437" s="55"/>
      <c r="C437" s="56"/>
      <c r="D437" s="56"/>
      <c r="E437" s="56"/>
      <c r="F437" s="56"/>
      <c r="G437" s="57"/>
      <c r="H437" s="43">
        <v>320</v>
      </c>
      <c r="I437" s="44"/>
      <c r="J437" s="12">
        <v>18497</v>
      </c>
      <c r="K437" s="12">
        <f>ROUND(J437/100*(100-Содержание!$O$10),2)</f>
        <v>18497</v>
      </c>
    </row>
    <row r="438" spans="2:11">
      <c r="B438" s="55"/>
      <c r="C438" s="56"/>
      <c r="D438" s="56"/>
      <c r="E438" s="56"/>
      <c r="F438" s="56"/>
      <c r="G438" s="57"/>
      <c r="H438" s="43" t="s">
        <v>92</v>
      </c>
      <c r="I438" s="44"/>
      <c r="J438" s="12">
        <v>12240</v>
      </c>
      <c r="K438" s="12">
        <f>ROUND(J438/100*(100-Содержание!$O$10),2)</f>
        <v>12240</v>
      </c>
    </row>
    <row r="439" spans="2:11">
      <c r="B439" s="55"/>
      <c r="C439" s="56"/>
      <c r="D439" s="56"/>
      <c r="E439" s="56"/>
      <c r="F439" s="56"/>
      <c r="G439" s="57"/>
      <c r="H439" s="43">
        <v>375</v>
      </c>
      <c r="I439" s="44"/>
      <c r="J439" s="12">
        <v>18497</v>
      </c>
      <c r="K439" s="12">
        <f>ROUND(J439/100*(100-Содержание!$O$10),2)</f>
        <v>18497</v>
      </c>
    </row>
    <row r="440" spans="2:11">
      <c r="B440" s="55"/>
      <c r="C440" s="56"/>
      <c r="D440" s="56"/>
      <c r="E440" s="56"/>
      <c r="F440" s="56"/>
      <c r="G440" s="57"/>
      <c r="H440" s="43" t="s">
        <v>95</v>
      </c>
      <c r="I440" s="44"/>
      <c r="J440" s="12">
        <v>12240</v>
      </c>
      <c r="K440" s="12">
        <f>ROUND(J440/100*(100-Содержание!$O$10),2)</f>
        <v>12240</v>
      </c>
    </row>
    <row r="441" spans="2:11">
      <c r="B441" s="55"/>
      <c r="C441" s="56"/>
      <c r="D441" s="56"/>
      <c r="E441" s="56"/>
      <c r="F441" s="56"/>
      <c r="G441" s="57"/>
      <c r="H441" s="43" t="s">
        <v>63</v>
      </c>
      <c r="I441" s="44"/>
      <c r="J441" s="12">
        <v>18497</v>
      </c>
      <c r="K441" s="12">
        <f>ROUND(J441/100*(100-Содержание!$O$10),2)</f>
        <v>18497</v>
      </c>
    </row>
    <row r="442" spans="2:11">
      <c r="B442" s="55"/>
      <c r="C442" s="56"/>
      <c r="D442" s="56"/>
      <c r="E442" s="56"/>
      <c r="F442" s="56"/>
      <c r="G442" s="57"/>
      <c r="H442" s="43" t="s">
        <v>98</v>
      </c>
      <c r="I442" s="44"/>
      <c r="J442" s="12">
        <v>12240</v>
      </c>
      <c r="K442" s="12">
        <f>ROUND(J442/100*(100-Содержание!$O$10),2)</f>
        <v>12240</v>
      </c>
    </row>
    <row r="443" spans="2:11">
      <c r="B443" s="55"/>
      <c r="C443" s="56"/>
      <c r="D443" s="56"/>
      <c r="E443" s="56"/>
      <c r="F443" s="56"/>
      <c r="G443" s="57"/>
      <c r="H443" s="43" t="s">
        <v>68</v>
      </c>
      <c r="I443" s="44"/>
      <c r="J443" s="12">
        <v>18497</v>
      </c>
      <c r="K443" s="12">
        <f>ROUND(J443/100*(100-Содержание!$O$10),2)</f>
        <v>18497</v>
      </c>
    </row>
    <row r="444" spans="2:11">
      <c r="B444" s="55"/>
      <c r="C444" s="56"/>
      <c r="D444" s="56"/>
      <c r="E444" s="56"/>
      <c r="F444" s="56"/>
      <c r="G444" s="57"/>
      <c r="H444" s="43" t="s">
        <v>72</v>
      </c>
      <c r="I444" s="44"/>
      <c r="J444" s="12">
        <v>18497</v>
      </c>
      <c r="K444" s="12">
        <f>ROUND(J444/100*(100-Содержание!$O$10),2)</f>
        <v>18497</v>
      </c>
    </row>
    <row r="445" spans="2:11">
      <c r="B445" s="55"/>
      <c r="C445" s="56"/>
      <c r="D445" s="56"/>
      <c r="E445" s="56"/>
      <c r="F445" s="56"/>
      <c r="G445" s="57"/>
      <c r="H445" s="43" t="s">
        <v>104</v>
      </c>
      <c r="I445" s="44"/>
      <c r="J445" s="12">
        <v>12240</v>
      </c>
      <c r="K445" s="12">
        <f>ROUND(J445/100*(100-Содержание!$O$10),2)</f>
        <v>12240</v>
      </c>
    </row>
    <row r="446" spans="2:11">
      <c r="B446" s="55"/>
      <c r="C446" s="56"/>
      <c r="D446" s="56"/>
      <c r="E446" s="56"/>
      <c r="F446" s="56"/>
      <c r="G446" s="57"/>
      <c r="H446" s="43" t="s">
        <v>76</v>
      </c>
      <c r="I446" s="44"/>
      <c r="J446" s="12">
        <v>18497</v>
      </c>
      <c r="K446" s="12">
        <f>ROUND(J446/100*(100-Содержание!$O$10),2)</f>
        <v>18497</v>
      </c>
    </row>
    <row r="447" spans="2:11">
      <c r="B447" s="48"/>
      <c r="C447" s="49"/>
      <c r="D447" s="49"/>
      <c r="E447" s="49"/>
      <c r="F447" s="49"/>
      <c r="G447" s="50"/>
      <c r="H447" s="43" t="s">
        <v>107</v>
      </c>
      <c r="I447" s="44"/>
      <c r="J447" s="12">
        <v>12240</v>
      </c>
      <c r="K447" s="12">
        <f>ROUND(J447/100*(100-Содержание!$O$10),2)</f>
        <v>12240</v>
      </c>
    </row>
    <row r="448" spans="2:11">
      <c r="B448" s="40" t="s">
        <v>195</v>
      </c>
      <c r="C448" s="41"/>
      <c r="D448" s="41"/>
      <c r="E448" s="41"/>
      <c r="F448" s="41"/>
      <c r="G448" s="42"/>
      <c r="H448" s="43" t="s">
        <v>178</v>
      </c>
      <c r="I448" s="44"/>
      <c r="J448" s="12">
        <v>4669</v>
      </c>
      <c r="K448" s="12">
        <f>ROUND(J448/100*(100-Содержание!$O$10),2)</f>
        <v>4669</v>
      </c>
    </row>
    <row r="449" spans="2:11">
      <c r="B449" s="40" t="s">
        <v>196</v>
      </c>
      <c r="C449" s="41"/>
      <c r="D449" s="41"/>
      <c r="E449" s="41"/>
      <c r="F449" s="41"/>
      <c r="G449" s="42"/>
      <c r="H449" s="43" t="s">
        <v>178</v>
      </c>
      <c r="I449" s="44"/>
      <c r="J449" s="12">
        <v>2821</v>
      </c>
      <c r="K449" s="12">
        <f>ROUND(J449/100*(100-Содержание!$O$10),2)</f>
        <v>2821</v>
      </c>
    </row>
    <row r="450" spans="2:11">
      <c r="B450" s="40" t="s">
        <v>197</v>
      </c>
      <c r="C450" s="41"/>
      <c r="D450" s="41"/>
      <c r="E450" s="41"/>
      <c r="F450" s="41"/>
      <c r="G450" s="42"/>
      <c r="H450" s="43" t="s">
        <v>178</v>
      </c>
      <c r="I450" s="44"/>
      <c r="J450" s="12">
        <v>9269</v>
      </c>
      <c r="K450" s="12">
        <f>ROUND(J450/100*(100-Содержание!$O$10),2)</f>
        <v>9269</v>
      </c>
    </row>
    <row r="451" spans="2:11">
      <c r="B451" s="40" t="s">
        <v>198</v>
      </c>
      <c r="C451" s="41"/>
      <c r="D451" s="41"/>
      <c r="E451" s="41"/>
      <c r="F451" s="41"/>
      <c r="G451" s="42"/>
      <c r="H451" s="43" t="s">
        <v>178</v>
      </c>
      <c r="I451" s="44"/>
      <c r="J451" s="12">
        <v>9416</v>
      </c>
      <c r="K451" s="12">
        <f>ROUND(J451/100*(100-Содержание!$O$10),2)</f>
        <v>9416</v>
      </c>
    </row>
    <row r="452" spans="2:11">
      <c r="B452" s="40" t="s">
        <v>199</v>
      </c>
      <c r="C452" s="41"/>
      <c r="D452" s="41"/>
      <c r="E452" s="41"/>
      <c r="F452" s="41"/>
      <c r="G452" s="42"/>
      <c r="H452" s="43" t="s">
        <v>178</v>
      </c>
      <c r="I452" s="44"/>
      <c r="J452" s="12">
        <v>17743</v>
      </c>
      <c r="K452" s="12">
        <f>ROUND(J452/100*(100-Содержание!$O$10),2)</f>
        <v>17743</v>
      </c>
    </row>
    <row r="453" spans="2:11">
      <c r="B453" s="40" t="s">
        <v>206</v>
      </c>
      <c r="C453" s="41"/>
      <c r="D453" s="41"/>
      <c r="E453" s="41"/>
      <c r="F453" s="41"/>
      <c r="G453" s="42"/>
      <c r="H453" s="43" t="s">
        <v>178</v>
      </c>
      <c r="I453" s="44"/>
      <c r="J453" s="12">
        <v>12030</v>
      </c>
      <c r="K453" s="12">
        <f>ROUND(J453/100*(100-Содержание!$O$10),2)</f>
        <v>12030</v>
      </c>
    </row>
    <row r="454" spans="2:11">
      <c r="B454" s="40" t="s">
        <v>201</v>
      </c>
      <c r="C454" s="41"/>
      <c r="D454" s="41"/>
      <c r="E454" s="41"/>
      <c r="F454" s="41"/>
      <c r="G454" s="42"/>
      <c r="H454" s="43" t="s">
        <v>178</v>
      </c>
      <c r="I454" s="44"/>
      <c r="J454" s="12">
        <v>12030</v>
      </c>
      <c r="K454" s="12">
        <f>ROUND(J454/100*(100-Содержание!$O$10),2)</f>
        <v>12030</v>
      </c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205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202</v>
      </c>
      <c r="C460" s="46"/>
      <c r="D460" s="46"/>
      <c r="E460" s="46"/>
      <c r="F460" s="46"/>
      <c r="G460" s="47"/>
      <c r="H460" s="51" t="s">
        <v>178</v>
      </c>
      <c r="I460" s="52"/>
      <c r="J460" s="22">
        <v>25412</v>
      </c>
      <c r="K460" s="22">
        <f>ROUND(J460/100*(100-Содержание!$O$10),2)</f>
        <v>25412</v>
      </c>
    </row>
    <row r="461" spans="2:11">
      <c r="B461" s="48"/>
      <c r="C461" s="49"/>
      <c r="D461" s="49"/>
      <c r="E461" s="49"/>
      <c r="F461" s="49"/>
      <c r="G461" s="50"/>
      <c r="H461" s="53"/>
      <c r="I461" s="54"/>
      <c r="J461" s="23"/>
      <c r="K461" s="23"/>
    </row>
    <row r="462" spans="2:11">
      <c r="B462" s="40" t="s">
        <v>203</v>
      </c>
      <c r="C462" s="41"/>
      <c r="D462" s="41"/>
      <c r="E462" s="41"/>
      <c r="F462" s="41"/>
      <c r="G462" s="42"/>
      <c r="H462" s="43" t="s">
        <v>178</v>
      </c>
      <c r="I462" s="44"/>
      <c r="J462" s="12">
        <v>25412</v>
      </c>
      <c r="K462" s="12">
        <f>ROUND(J462/100*(100-Содержание!$O$10),2)</f>
        <v>25412</v>
      </c>
    </row>
    <row r="463" spans="2:11">
      <c r="B463" s="40" t="s">
        <v>204</v>
      </c>
      <c r="C463" s="41"/>
      <c r="D463" s="41"/>
      <c r="E463" s="41"/>
      <c r="F463" s="41"/>
      <c r="G463" s="42"/>
      <c r="H463" s="43" t="s">
        <v>178</v>
      </c>
      <c r="I463" s="44"/>
      <c r="J463" s="12">
        <v>2821</v>
      </c>
      <c r="K463" s="12">
        <f>ROUND(J463/100*(100-Содержание!$O$10),2)</f>
        <v>2821</v>
      </c>
    </row>
    <row r="464" spans="2:11">
      <c r="B464" s="39" t="s">
        <v>207</v>
      </c>
      <c r="C464" s="39"/>
      <c r="D464" s="39"/>
      <c r="E464" s="39"/>
      <c r="F464" s="39"/>
      <c r="G464" s="39"/>
      <c r="H464" s="39"/>
      <c r="I464" s="39"/>
      <c r="J464" s="39"/>
      <c r="K464" s="39"/>
    </row>
    <row r="465" spans="2:11">
      <c r="B465" s="45" t="s">
        <v>207</v>
      </c>
      <c r="C465" s="46"/>
      <c r="D465" s="46"/>
      <c r="E465" s="46"/>
      <c r="F465" s="46"/>
      <c r="G465" s="47"/>
      <c r="H465" s="43">
        <v>125</v>
      </c>
      <c r="I465" s="44"/>
      <c r="J465" s="12">
        <v>5376</v>
      </c>
      <c r="K465" s="12">
        <f>ROUND(J465/100*(100-Содержание!$O$10),2)</f>
        <v>5376</v>
      </c>
    </row>
    <row r="466" spans="2:11">
      <c r="B466" s="55"/>
      <c r="C466" s="56"/>
      <c r="D466" s="56"/>
      <c r="E466" s="56"/>
      <c r="F466" s="56"/>
      <c r="G466" s="57"/>
      <c r="H466" s="43" t="s">
        <v>83</v>
      </c>
      <c r="I466" s="44"/>
      <c r="J466" s="12">
        <v>5376</v>
      </c>
      <c r="K466" s="12">
        <f>ROUND(J466/100*(100-Содержание!$O$10),2)</f>
        <v>5376</v>
      </c>
    </row>
    <row r="467" spans="2:11">
      <c r="B467" s="55"/>
      <c r="C467" s="56"/>
      <c r="D467" s="56"/>
      <c r="E467" s="56"/>
      <c r="F467" s="56"/>
      <c r="G467" s="57"/>
      <c r="H467" s="43">
        <v>190</v>
      </c>
      <c r="I467" s="44"/>
      <c r="J467" s="12">
        <v>6828</v>
      </c>
      <c r="K467" s="12">
        <f>ROUND(J467/100*(100-Содержание!$O$10),2)</f>
        <v>6828</v>
      </c>
    </row>
    <row r="468" spans="2:11">
      <c r="B468" s="55"/>
      <c r="C468" s="56"/>
      <c r="D468" s="56"/>
      <c r="E468" s="56"/>
      <c r="F468" s="56"/>
      <c r="G468" s="57"/>
      <c r="H468" s="43" t="s">
        <v>86</v>
      </c>
      <c r="I468" s="44"/>
      <c r="J468" s="12">
        <v>6828</v>
      </c>
      <c r="K468" s="12">
        <f>ROUND(J468/100*(100-Содержание!$O$10),2)</f>
        <v>6828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8315</v>
      </c>
      <c r="K469" s="12">
        <f>ROUND(J469/100*(100-Содержание!$O$10),2)</f>
        <v>8315</v>
      </c>
    </row>
    <row r="470" spans="2:11">
      <c r="B470" s="55"/>
      <c r="C470" s="56"/>
      <c r="D470" s="56"/>
      <c r="E470" s="56"/>
      <c r="F470" s="56"/>
      <c r="G470" s="57"/>
      <c r="H470" s="43" t="s">
        <v>89</v>
      </c>
      <c r="I470" s="44"/>
      <c r="J470" s="12">
        <v>8315</v>
      </c>
      <c r="K470" s="12">
        <f>ROUND(J470/100*(100-Содержание!$O$10),2)</f>
        <v>8315</v>
      </c>
    </row>
    <row r="471" spans="2:11">
      <c r="B471" s="55"/>
      <c r="C471" s="56"/>
      <c r="D471" s="56"/>
      <c r="E471" s="56"/>
      <c r="F471" s="56"/>
      <c r="G471" s="57"/>
      <c r="H471" s="43">
        <v>320</v>
      </c>
      <c r="I471" s="44"/>
      <c r="J471" s="12">
        <v>11820</v>
      </c>
      <c r="K471" s="12">
        <f>ROUND(J471/100*(100-Содержание!$O$10),2)</f>
        <v>11820</v>
      </c>
    </row>
    <row r="472" spans="2:11">
      <c r="B472" s="55"/>
      <c r="C472" s="56"/>
      <c r="D472" s="56"/>
      <c r="E472" s="56"/>
      <c r="F472" s="56"/>
      <c r="G472" s="57"/>
      <c r="H472" s="43" t="s">
        <v>92</v>
      </c>
      <c r="I472" s="44"/>
      <c r="J472" s="12">
        <v>11820</v>
      </c>
      <c r="K472" s="12">
        <f>ROUND(J472/100*(100-Содержание!$O$10),2)</f>
        <v>11820</v>
      </c>
    </row>
    <row r="473" spans="2:11">
      <c r="B473" s="55"/>
      <c r="C473" s="56"/>
      <c r="D473" s="56"/>
      <c r="E473" s="56"/>
      <c r="F473" s="56"/>
      <c r="G473" s="57"/>
      <c r="H473" s="43">
        <v>375</v>
      </c>
      <c r="I473" s="44"/>
      <c r="J473" s="12">
        <v>11820</v>
      </c>
      <c r="K473" s="12">
        <f>ROUND(J473/100*(100-Содержание!$O$10),2)</f>
        <v>11820</v>
      </c>
    </row>
    <row r="474" spans="2:11">
      <c r="B474" s="55"/>
      <c r="C474" s="56"/>
      <c r="D474" s="56"/>
      <c r="E474" s="56"/>
      <c r="F474" s="56"/>
      <c r="G474" s="57"/>
      <c r="H474" s="43" t="s">
        <v>95</v>
      </c>
      <c r="I474" s="44"/>
      <c r="J474" s="12">
        <v>11820</v>
      </c>
      <c r="K474" s="12">
        <f>ROUND(J474/100*(100-Содержание!$O$10),2)</f>
        <v>11820</v>
      </c>
    </row>
    <row r="475" spans="2:11">
      <c r="B475" s="55"/>
      <c r="C475" s="56"/>
      <c r="D475" s="56"/>
      <c r="E475" s="56"/>
      <c r="F475" s="56"/>
      <c r="G475" s="57"/>
      <c r="H475" s="43" t="s">
        <v>63</v>
      </c>
      <c r="I475" s="44"/>
      <c r="J475" s="12">
        <v>4215</v>
      </c>
      <c r="K475" s="12">
        <f>ROUND(J475/100*(100-Содержание!$O$10),2)</f>
        <v>4215</v>
      </c>
    </row>
    <row r="476" spans="2:11">
      <c r="B476" s="55"/>
      <c r="C476" s="56"/>
      <c r="D476" s="56"/>
      <c r="E476" s="56"/>
      <c r="F476" s="56"/>
      <c r="G476" s="57"/>
      <c r="H476" s="43" t="s">
        <v>98</v>
      </c>
      <c r="I476" s="44"/>
      <c r="J476" s="12">
        <v>8315</v>
      </c>
      <c r="K476" s="12">
        <f>ROUND(J476/100*(100-Содержание!$O$10),2)</f>
        <v>8315</v>
      </c>
    </row>
    <row r="477" spans="2:11">
      <c r="B477" s="55"/>
      <c r="C477" s="56"/>
      <c r="D477" s="56"/>
      <c r="E477" s="56"/>
      <c r="F477" s="56"/>
      <c r="G477" s="57"/>
      <c r="H477" s="43" t="s">
        <v>68</v>
      </c>
      <c r="I477" s="44"/>
      <c r="J477" s="12">
        <v>5364</v>
      </c>
      <c r="K477" s="12">
        <f>ROUND(J477/100*(100-Содержание!$O$10),2)</f>
        <v>5364</v>
      </c>
    </row>
    <row r="478" spans="2:11">
      <c r="B478" s="55"/>
      <c r="C478" s="56"/>
      <c r="D478" s="56"/>
      <c r="E478" s="56"/>
      <c r="F478" s="56"/>
      <c r="G478" s="57"/>
      <c r="H478" s="43" t="s">
        <v>72</v>
      </c>
      <c r="I478" s="44"/>
      <c r="J478" s="12">
        <v>8315</v>
      </c>
      <c r="K478" s="12">
        <f>ROUND(J478/100*(100-Содержание!$O$10),2)</f>
        <v>8315</v>
      </c>
    </row>
    <row r="479" spans="2:11">
      <c r="B479" s="55"/>
      <c r="C479" s="56"/>
      <c r="D479" s="56"/>
      <c r="E479" s="56"/>
      <c r="F479" s="56"/>
      <c r="G479" s="57"/>
      <c r="H479" s="43" t="s">
        <v>104</v>
      </c>
      <c r="I479" s="44"/>
      <c r="J479" s="12">
        <v>8315</v>
      </c>
      <c r="K479" s="12">
        <f>ROUND(J479/100*(100-Содержание!$O$10),2)</f>
        <v>8315</v>
      </c>
    </row>
    <row r="480" spans="2:11">
      <c r="B480" s="55"/>
      <c r="C480" s="56"/>
      <c r="D480" s="56"/>
      <c r="E480" s="56"/>
      <c r="F480" s="56"/>
      <c r="G480" s="57"/>
      <c r="H480" s="43" t="s">
        <v>76</v>
      </c>
      <c r="I480" s="44"/>
      <c r="J480" s="12">
        <v>6828</v>
      </c>
      <c r="K480" s="12">
        <f>ROUND(J480/100*(100-Содержание!$O$10),2)</f>
        <v>6828</v>
      </c>
    </row>
    <row r="481" spans="2:11">
      <c r="B481" s="48"/>
      <c r="C481" s="49"/>
      <c r="D481" s="49"/>
      <c r="E481" s="49"/>
      <c r="F481" s="49"/>
      <c r="G481" s="50"/>
      <c r="H481" s="43" t="s">
        <v>107</v>
      </c>
      <c r="I481" s="44"/>
      <c r="J481" s="12">
        <v>6828</v>
      </c>
      <c r="K481" s="12">
        <f>ROUND(J481/100*(100-Содержание!$O$10),2)</f>
        <v>6828</v>
      </c>
    </row>
    <row r="482" spans="2:11">
      <c r="B482" s="39" t="s">
        <v>208</v>
      </c>
      <c r="C482" s="39"/>
      <c r="D482" s="39"/>
      <c r="E482" s="39"/>
      <c r="F482" s="39"/>
      <c r="G482" s="39"/>
      <c r="H482" s="39"/>
      <c r="I482" s="39"/>
      <c r="J482" s="39"/>
      <c r="K482" s="39"/>
    </row>
    <row r="483" spans="2:11">
      <c r="B483" s="45" t="s">
        <v>208</v>
      </c>
      <c r="C483" s="46"/>
      <c r="D483" s="46"/>
      <c r="E483" s="46"/>
      <c r="F483" s="46"/>
      <c r="G483" s="47"/>
      <c r="H483" s="43">
        <v>125</v>
      </c>
      <c r="I483" s="44"/>
      <c r="J483" s="12">
        <v>6848</v>
      </c>
      <c r="K483" s="12">
        <f>ROUND(J483/100*(100-Содержание!$O$10),2)</f>
        <v>6848</v>
      </c>
    </row>
    <row r="484" spans="2:11">
      <c r="B484" s="55"/>
      <c r="C484" s="56"/>
      <c r="D484" s="56"/>
      <c r="E484" s="56"/>
      <c r="F484" s="56"/>
      <c r="G484" s="57"/>
      <c r="H484" s="43">
        <v>190</v>
      </c>
      <c r="I484" s="44"/>
      <c r="J484" s="12">
        <v>10781</v>
      </c>
      <c r="K484" s="12">
        <f>ROUND(J484/100*(100-Содержание!$O$10),2)</f>
        <v>10781</v>
      </c>
    </row>
    <row r="485" spans="2:11">
      <c r="B485" s="55"/>
      <c r="C485" s="56"/>
      <c r="D485" s="56"/>
      <c r="E485" s="56"/>
      <c r="F485" s="56"/>
      <c r="G485" s="57"/>
      <c r="H485" s="43">
        <v>250</v>
      </c>
      <c r="I485" s="44"/>
      <c r="J485" s="12">
        <v>11417</v>
      </c>
      <c r="K485" s="12">
        <f>ROUND(J485/100*(100-Содержание!$O$10),2)</f>
        <v>11417</v>
      </c>
    </row>
    <row r="486" spans="2:11">
      <c r="B486" s="55"/>
      <c r="C486" s="56"/>
      <c r="D486" s="56"/>
      <c r="E486" s="56"/>
      <c r="F486" s="56"/>
      <c r="G486" s="57"/>
      <c r="H486" s="43">
        <v>320</v>
      </c>
      <c r="I486" s="44"/>
      <c r="J486" s="12">
        <v>15848</v>
      </c>
      <c r="K486" s="12">
        <f>ROUND(J486/100*(100-Содержание!$O$10),2)</f>
        <v>15848</v>
      </c>
    </row>
    <row r="487" spans="2:11">
      <c r="B487" s="55"/>
      <c r="C487" s="56"/>
      <c r="D487" s="56"/>
      <c r="E487" s="56"/>
      <c r="F487" s="56"/>
      <c r="G487" s="57"/>
      <c r="H487" s="43">
        <v>375</v>
      </c>
      <c r="I487" s="44"/>
      <c r="J487" s="12">
        <v>15848</v>
      </c>
      <c r="K487" s="12">
        <f>ROUND(J487/100*(100-Содержание!$O$10),2)</f>
        <v>15848</v>
      </c>
    </row>
    <row r="488" spans="2:11">
      <c r="B488" s="55"/>
      <c r="C488" s="56"/>
      <c r="D488" s="56"/>
      <c r="E488" s="56"/>
      <c r="F488" s="56"/>
      <c r="G488" s="57"/>
      <c r="H488" s="43" t="s">
        <v>63</v>
      </c>
      <c r="I488" s="44"/>
      <c r="J488" s="12">
        <v>5714</v>
      </c>
      <c r="K488" s="12">
        <f>ROUND(J488/100*(100-Содержание!$O$10),2)</f>
        <v>5714</v>
      </c>
    </row>
    <row r="489" spans="2:11">
      <c r="B489" s="55"/>
      <c r="C489" s="56"/>
      <c r="D489" s="56"/>
      <c r="E489" s="56"/>
      <c r="F489" s="56"/>
      <c r="G489" s="57"/>
      <c r="H489" s="43" t="s">
        <v>68</v>
      </c>
      <c r="I489" s="44"/>
      <c r="J489" s="12">
        <v>3376</v>
      </c>
      <c r="K489" s="12">
        <f>ROUND(J489/100*(100-Содержание!$O$10),2)</f>
        <v>3376</v>
      </c>
    </row>
    <row r="490" spans="2:11">
      <c r="B490" s="55"/>
      <c r="C490" s="56"/>
      <c r="D490" s="56"/>
      <c r="E490" s="56"/>
      <c r="F490" s="56"/>
      <c r="G490" s="57"/>
      <c r="H490" s="43" t="s">
        <v>72</v>
      </c>
      <c r="I490" s="44"/>
      <c r="J490" s="12">
        <v>11417</v>
      </c>
      <c r="K490" s="12">
        <f>ROUND(J490/100*(100-Содержание!$O$10),2)</f>
        <v>11417</v>
      </c>
    </row>
    <row r="491" spans="2:11">
      <c r="B491" s="48"/>
      <c r="C491" s="49"/>
      <c r="D491" s="49"/>
      <c r="E491" s="49"/>
      <c r="F491" s="49"/>
      <c r="G491" s="50"/>
      <c r="H491" s="43" t="s">
        <v>76</v>
      </c>
      <c r="I491" s="44"/>
      <c r="J491" s="12">
        <v>6748</v>
      </c>
      <c r="K491" s="12">
        <f>ROUND(J491/100*(100-Содержание!$O$10),2)</f>
        <v>6748</v>
      </c>
    </row>
    <row r="492" spans="2:11">
      <c r="B492" s="39" t="s">
        <v>209</v>
      </c>
      <c r="C492" s="39"/>
      <c r="D492" s="39"/>
      <c r="E492" s="39"/>
      <c r="F492" s="39"/>
      <c r="G492" s="39"/>
      <c r="H492" s="39"/>
      <c r="I492" s="39"/>
      <c r="J492" s="39"/>
      <c r="K492" s="39"/>
    </row>
    <row r="493" spans="2:11">
      <c r="B493" s="45" t="s">
        <v>210</v>
      </c>
      <c r="C493" s="46"/>
      <c r="D493" s="46"/>
      <c r="E493" s="46"/>
      <c r="F493" s="46"/>
      <c r="G493" s="47"/>
      <c r="H493" s="43">
        <v>125</v>
      </c>
      <c r="I493" s="44"/>
      <c r="J493" s="12">
        <v>6367</v>
      </c>
      <c r="K493" s="12">
        <f>ROUND(J493/100*(100-Содержание!$O$10),2)</f>
        <v>6367</v>
      </c>
    </row>
    <row r="494" spans="2:11">
      <c r="B494" s="55"/>
      <c r="C494" s="56"/>
      <c r="D494" s="56"/>
      <c r="E494" s="56"/>
      <c r="F494" s="56"/>
      <c r="G494" s="57"/>
      <c r="H494" s="43" t="s">
        <v>83</v>
      </c>
      <c r="I494" s="44"/>
      <c r="J494" s="12">
        <v>6367</v>
      </c>
      <c r="K494" s="12">
        <f>ROUND(J494/100*(100-Содержание!$O$10),2)</f>
        <v>6367</v>
      </c>
    </row>
    <row r="495" spans="2:11">
      <c r="B495" s="55"/>
      <c r="C495" s="56"/>
      <c r="D495" s="56"/>
      <c r="E495" s="56"/>
      <c r="F495" s="56"/>
      <c r="G495" s="57"/>
      <c r="H495" s="43" t="s">
        <v>144</v>
      </c>
      <c r="I495" s="44"/>
      <c r="J495" s="12">
        <v>6367</v>
      </c>
      <c r="K495" s="12">
        <f>ROUND(J495/100*(100-Содержание!$O$10),2)</f>
        <v>6367</v>
      </c>
    </row>
    <row r="496" spans="2:11">
      <c r="B496" s="55"/>
      <c r="C496" s="56"/>
      <c r="D496" s="56"/>
      <c r="E496" s="56"/>
      <c r="F496" s="56"/>
      <c r="G496" s="57"/>
      <c r="H496" s="43" t="s">
        <v>161</v>
      </c>
      <c r="I496" s="44"/>
      <c r="J496" s="12">
        <v>6367</v>
      </c>
      <c r="K496" s="12">
        <f>ROUND(J496/100*(100-Содержание!$O$10),2)</f>
        <v>6367</v>
      </c>
    </row>
    <row r="497" spans="2:11">
      <c r="B497" s="55"/>
      <c r="C497" s="56"/>
      <c r="D497" s="56"/>
      <c r="E497" s="56"/>
      <c r="F497" s="56"/>
      <c r="G497" s="57"/>
      <c r="H497" s="43" t="s">
        <v>150</v>
      </c>
      <c r="I497" s="44"/>
      <c r="J497" s="12">
        <v>6367</v>
      </c>
      <c r="K497" s="12">
        <f>ROUND(J497/100*(100-Содержание!$O$10),2)</f>
        <v>6367</v>
      </c>
    </row>
    <row r="498" spans="2:11">
      <c r="B498" s="55"/>
      <c r="C498" s="56"/>
      <c r="D498" s="56"/>
      <c r="E498" s="56"/>
      <c r="F498" s="56"/>
      <c r="G498" s="57"/>
      <c r="H498" s="43">
        <v>190</v>
      </c>
      <c r="I498" s="44"/>
      <c r="J498" s="12">
        <v>7209</v>
      </c>
      <c r="K498" s="12">
        <f>ROUND(J498/100*(100-Содержание!$O$10),2)</f>
        <v>7209</v>
      </c>
    </row>
    <row r="499" spans="2:11">
      <c r="B499" s="55"/>
      <c r="C499" s="56"/>
      <c r="D499" s="56"/>
      <c r="E499" s="56"/>
      <c r="F499" s="56"/>
      <c r="G499" s="57"/>
      <c r="H499" s="43" t="s">
        <v>86</v>
      </c>
      <c r="I499" s="44"/>
      <c r="J499" s="12">
        <v>7209</v>
      </c>
      <c r="K499" s="12">
        <f>ROUND(J499/100*(100-Содержание!$O$10),2)</f>
        <v>7209</v>
      </c>
    </row>
    <row r="500" spans="2:11">
      <c r="B500" s="55"/>
      <c r="C500" s="56"/>
      <c r="D500" s="56"/>
      <c r="E500" s="56"/>
      <c r="F500" s="56"/>
      <c r="G500" s="57"/>
      <c r="H500" s="43" t="s">
        <v>164</v>
      </c>
      <c r="I500" s="44"/>
      <c r="J500" s="12">
        <v>7209</v>
      </c>
      <c r="K500" s="12">
        <f>ROUND(J500/100*(100-Содержание!$O$10),2)</f>
        <v>7209</v>
      </c>
    </row>
    <row r="501" spans="2:11">
      <c r="B501" s="55"/>
      <c r="C501" s="56"/>
      <c r="D501" s="56"/>
      <c r="E501" s="56"/>
      <c r="F501" s="56"/>
      <c r="G501" s="57"/>
      <c r="H501" s="43">
        <v>250</v>
      </c>
      <c r="I501" s="44"/>
      <c r="J501" s="12">
        <v>12579</v>
      </c>
      <c r="K501" s="12">
        <f>ROUND(J501/100*(100-Содержание!$O$10),2)</f>
        <v>12579</v>
      </c>
    </row>
    <row r="502" spans="2:11">
      <c r="B502" s="55"/>
      <c r="C502" s="56"/>
      <c r="D502" s="56"/>
      <c r="E502" s="56"/>
      <c r="F502" s="56"/>
      <c r="G502" s="57"/>
      <c r="H502" s="43" t="s">
        <v>89</v>
      </c>
      <c r="I502" s="44"/>
      <c r="J502" s="12">
        <v>12579</v>
      </c>
      <c r="K502" s="12">
        <f>ROUND(J502/100*(100-Содержание!$O$10),2)</f>
        <v>12579</v>
      </c>
    </row>
    <row r="503" spans="2:11">
      <c r="B503" s="55"/>
      <c r="C503" s="56"/>
      <c r="D503" s="56"/>
      <c r="E503" s="56"/>
      <c r="F503" s="56"/>
      <c r="G503" s="57"/>
      <c r="H503" s="43" t="s">
        <v>167</v>
      </c>
      <c r="I503" s="44"/>
      <c r="J503" s="12">
        <v>12579</v>
      </c>
      <c r="K503" s="12">
        <f>ROUND(J503/100*(100-Содержание!$O$10),2)</f>
        <v>12579</v>
      </c>
    </row>
    <row r="504" spans="2:11">
      <c r="B504" s="55"/>
      <c r="C504" s="56"/>
      <c r="D504" s="56"/>
      <c r="E504" s="56"/>
      <c r="F504" s="56"/>
      <c r="G504" s="57"/>
      <c r="H504" s="43">
        <v>320</v>
      </c>
      <c r="I504" s="44"/>
      <c r="J504" s="12">
        <v>15736</v>
      </c>
      <c r="K504" s="12">
        <f>ROUND(J504/100*(100-Содержание!$O$10),2)</f>
        <v>15736</v>
      </c>
    </row>
    <row r="505" spans="2:11">
      <c r="B505" s="55"/>
      <c r="C505" s="56"/>
      <c r="D505" s="56"/>
      <c r="E505" s="56"/>
      <c r="F505" s="56"/>
      <c r="G505" s="57"/>
      <c r="H505" s="43" t="s">
        <v>92</v>
      </c>
      <c r="I505" s="44"/>
      <c r="J505" s="12">
        <v>15736</v>
      </c>
      <c r="K505" s="12">
        <f>ROUND(J505/100*(100-Содержание!$O$10),2)</f>
        <v>15736</v>
      </c>
    </row>
    <row r="506" spans="2:11">
      <c r="B506" s="55"/>
      <c r="C506" s="56"/>
      <c r="D506" s="56"/>
      <c r="E506" s="56"/>
      <c r="F506" s="56"/>
      <c r="G506" s="57"/>
      <c r="H506" s="43">
        <v>375</v>
      </c>
      <c r="I506" s="44"/>
      <c r="J506" s="12">
        <v>18795</v>
      </c>
      <c r="K506" s="12">
        <f>ROUND(J506/100*(100-Содержание!$O$10),2)</f>
        <v>18795</v>
      </c>
    </row>
    <row r="507" spans="2:11">
      <c r="B507" s="55"/>
      <c r="C507" s="56"/>
      <c r="D507" s="56"/>
      <c r="E507" s="56"/>
      <c r="F507" s="56"/>
      <c r="G507" s="57"/>
      <c r="H507" s="43" t="s">
        <v>95</v>
      </c>
      <c r="I507" s="44"/>
      <c r="J507" s="12">
        <v>18795</v>
      </c>
      <c r="K507" s="12">
        <f>ROUND(J507/100*(100-Содержание!$O$10),2)</f>
        <v>18795</v>
      </c>
    </row>
    <row r="508" spans="2:11">
      <c r="B508" s="55"/>
      <c r="C508" s="56"/>
      <c r="D508" s="56"/>
      <c r="E508" s="56"/>
      <c r="F508" s="56"/>
      <c r="G508" s="57"/>
      <c r="H508" s="43" t="s">
        <v>170</v>
      </c>
      <c r="I508" s="44"/>
      <c r="J508" s="12">
        <v>18795</v>
      </c>
      <c r="K508" s="12">
        <f>ROUND(J508/100*(100-Содержание!$O$10),2)</f>
        <v>18795</v>
      </c>
    </row>
    <row r="509" spans="2:11">
      <c r="B509" s="55"/>
      <c r="C509" s="56"/>
      <c r="D509" s="56"/>
      <c r="E509" s="56"/>
      <c r="F509" s="56"/>
      <c r="G509" s="57"/>
      <c r="H509" s="43" t="s">
        <v>68</v>
      </c>
      <c r="I509" s="44"/>
      <c r="J509" s="12">
        <v>3609</v>
      </c>
      <c r="K509" s="12">
        <f>ROUND(J509/100*(100-Содержание!$O$10),2)</f>
        <v>3609</v>
      </c>
    </row>
    <row r="510" spans="2:11">
      <c r="B510" s="55"/>
      <c r="C510" s="56"/>
      <c r="D510" s="56"/>
      <c r="E510" s="56"/>
      <c r="F510" s="56"/>
      <c r="G510" s="57"/>
      <c r="H510" s="43" t="s">
        <v>72</v>
      </c>
      <c r="I510" s="44"/>
      <c r="J510" s="12">
        <v>12579</v>
      </c>
      <c r="K510" s="12">
        <f>ROUND(J510/100*(100-Содержание!$O$10),2)</f>
        <v>12579</v>
      </c>
    </row>
    <row r="511" spans="2:11">
      <c r="B511" s="55"/>
      <c r="C511" s="56"/>
      <c r="D511" s="56"/>
      <c r="E511" s="56"/>
      <c r="F511" s="56"/>
      <c r="G511" s="57"/>
      <c r="H511" s="43" t="s">
        <v>104</v>
      </c>
      <c r="I511" s="44"/>
      <c r="J511" s="12">
        <v>12579</v>
      </c>
      <c r="K511" s="12">
        <f>ROUND(J511/100*(100-Содержание!$O$10),2)</f>
        <v>12579</v>
      </c>
    </row>
    <row r="512" spans="2:11">
      <c r="B512" s="55"/>
      <c r="C512" s="56"/>
      <c r="D512" s="56"/>
      <c r="E512" s="56"/>
      <c r="F512" s="56"/>
      <c r="G512" s="57"/>
      <c r="H512" s="43" t="s">
        <v>76</v>
      </c>
      <c r="I512" s="44"/>
      <c r="J512" s="12">
        <v>7209</v>
      </c>
      <c r="K512" s="12">
        <f>ROUND(J512/100*(100-Содержание!$O$10),2)</f>
        <v>7209</v>
      </c>
    </row>
    <row r="513" spans="2:11">
      <c r="B513" s="48"/>
      <c r="C513" s="49"/>
      <c r="D513" s="49"/>
      <c r="E513" s="49"/>
      <c r="F513" s="49"/>
      <c r="G513" s="50"/>
      <c r="H513" s="43" t="s">
        <v>107</v>
      </c>
      <c r="I513" s="44"/>
      <c r="J513" s="12">
        <v>7209</v>
      </c>
      <c r="K513" s="12">
        <f>ROUND(J513/100*(100-Содержание!$O$10),2)</f>
        <v>7209</v>
      </c>
    </row>
    <row r="514" spans="2:11">
      <c r="B514" s="58" t="s">
        <v>211</v>
      </c>
      <c r="C514" s="58"/>
      <c r="D514" s="58"/>
      <c r="E514" s="58"/>
      <c r="F514" s="58"/>
      <c r="G514" s="58"/>
      <c r="H514" s="58"/>
      <c r="I514" s="58"/>
      <c r="J514" s="58"/>
      <c r="K514" s="58"/>
    </row>
    <row r="515" spans="2:11">
      <c r="B515" s="11" t="s">
        <v>212</v>
      </c>
      <c r="C515" s="59" t="s">
        <v>213</v>
      </c>
      <c r="D515" s="60"/>
      <c r="E515" s="60"/>
      <c r="F515" s="60"/>
      <c r="G515" s="61"/>
      <c r="H515" s="62" t="s">
        <v>178</v>
      </c>
      <c r="I515" s="63"/>
      <c r="J515" s="12">
        <v>1317</v>
      </c>
      <c r="K515" s="12">
        <f>ROUND(J515/100*(100-Содержание!$O$10),2)</f>
        <v>1317</v>
      </c>
    </row>
    <row r="516" spans="2:11">
      <c r="B516" s="11" t="s">
        <v>214</v>
      </c>
      <c r="C516" s="40" t="s">
        <v>215</v>
      </c>
      <c r="D516" s="41"/>
      <c r="E516" s="41"/>
      <c r="F516" s="41"/>
      <c r="G516" s="42"/>
      <c r="H516" s="43" t="s">
        <v>178</v>
      </c>
      <c r="I516" s="44"/>
      <c r="J516" s="12">
        <v>1687</v>
      </c>
      <c r="K516" s="12">
        <f>ROUND(J516/100*(100-Содержание!$O$10),2)</f>
        <v>1687</v>
      </c>
    </row>
    <row r="517" spans="2:11">
      <c r="B517" s="11" t="s">
        <v>216</v>
      </c>
      <c r="C517" s="40" t="s">
        <v>217</v>
      </c>
      <c r="D517" s="41"/>
      <c r="E517" s="41"/>
      <c r="F517" s="41"/>
      <c r="G517" s="42"/>
      <c r="H517" s="43" t="s">
        <v>178</v>
      </c>
      <c r="I517" s="44"/>
      <c r="J517" s="12">
        <v>3101</v>
      </c>
      <c r="K517" s="12">
        <f>ROUND(J517/100*(100-Содержание!$O$10),2)</f>
        <v>3101</v>
      </c>
    </row>
    <row r="518" spans="2:11">
      <c r="B518" s="11" t="s">
        <v>218</v>
      </c>
      <c r="C518" s="40" t="s">
        <v>219</v>
      </c>
      <c r="D518" s="41"/>
      <c r="E518" s="41"/>
      <c r="F518" s="41"/>
      <c r="G518" s="42"/>
      <c r="H518" s="43" t="s">
        <v>178</v>
      </c>
      <c r="I518" s="44"/>
      <c r="J518" s="12">
        <v>5732</v>
      </c>
      <c r="K518" s="12">
        <f>ROUND(J518/100*(100-Содержание!$O$10),2)</f>
        <v>5732</v>
      </c>
    </row>
    <row r="519" spans="2:11">
      <c r="B519" s="11" t="s">
        <v>220</v>
      </c>
      <c r="C519" s="40" t="s">
        <v>221</v>
      </c>
      <c r="D519" s="41"/>
      <c r="E519" s="41"/>
      <c r="F519" s="41"/>
      <c r="G519" s="42"/>
      <c r="H519" s="43" t="s">
        <v>178</v>
      </c>
      <c r="I519" s="44"/>
      <c r="J519" s="12">
        <v>2288</v>
      </c>
      <c r="K519" s="12">
        <f>ROUND(J519/100*(100-Содержание!$O$10),2)</f>
        <v>2288</v>
      </c>
    </row>
    <row r="520" spans="2:11">
      <c r="B520" s="11" t="s">
        <v>222</v>
      </c>
      <c r="C520" s="40" t="s">
        <v>223</v>
      </c>
      <c r="D520" s="41"/>
      <c r="E520" s="41"/>
      <c r="F520" s="41"/>
      <c r="G520" s="42"/>
      <c r="H520" s="43" t="s">
        <v>178</v>
      </c>
      <c r="I520" s="44"/>
      <c r="J520" s="12">
        <v>7094</v>
      </c>
      <c r="K520" s="12">
        <f>ROUND(J520/100*(100-Содержание!$O$10),2)</f>
        <v>7094</v>
      </c>
    </row>
    <row r="521" spans="2:11">
      <c r="B521" s="26" t="s">
        <v>174</v>
      </c>
      <c r="C521" s="27"/>
      <c r="D521" s="27"/>
      <c r="E521" s="27"/>
      <c r="F521" s="27"/>
      <c r="G521" s="28"/>
      <c r="H521" s="26" t="s">
        <v>175</v>
      </c>
      <c r="I521" s="28"/>
      <c r="J521" s="17" t="s">
        <v>35</v>
      </c>
      <c r="K521" s="17" t="str">
        <f>CONCATENATE("Цена с учетом скидки ",Содержание!$O$10,"%")</f>
        <v>Цена с учетом скидки 0%</v>
      </c>
    </row>
    <row r="522" spans="2:11">
      <c r="B522" s="29"/>
      <c r="C522" s="30"/>
      <c r="D522" s="30"/>
      <c r="E522" s="30"/>
      <c r="F522" s="30"/>
      <c r="G522" s="31"/>
      <c r="H522" s="29"/>
      <c r="I522" s="31"/>
      <c r="J522" s="18"/>
      <c r="K522" s="18"/>
    </row>
    <row r="523" spans="2:11">
      <c r="B523" s="32"/>
      <c r="C523" s="33"/>
      <c r="D523" s="33"/>
      <c r="E523" s="33"/>
      <c r="F523" s="33"/>
      <c r="G523" s="34"/>
      <c r="H523" s="32"/>
      <c r="I523" s="34"/>
      <c r="J523" s="19"/>
      <c r="K523" s="19"/>
    </row>
    <row r="524" spans="2:11">
      <c r="B524" s="58" t="s">
        <v>211</v>
      </c>
      <c r="C524" s="58"/>
      <c r="D524" s="58"/>
      <c r="E524" s="58"/>
      <c r="F524" s="58"/>
      <c r="G524" s="58"/>
      <c r="H524" s="58"/>
      <c r="I524" s="58"/>
      <c r="J524" s="58"/>
      <c r="K524" s="58"/>
    </row>
    <row r="525" spans="2:11">
      <c r="B525" s="64" t="s">
        <v>224</v>
      </c>
      <c r="C525" s="65" t="s">
        <v>225</v>
      </c>
      <c r="D525" s="66"/>
      <c r="E525" s="66"/>
      <c r="F525" s="66"/>
      <c r="G525" s="67"/>
      <c r="H525" s="68" t="s">
        <v>178</v>
      </c>
      <c r="I525" s="69"/>
      <c r="J525" s="70">
        <v>11623</v>
      </c>
      <c r="K525" s="70">
        <f>ROUND(J525/100*(100-Содержание!$O$10),2)</f>
        <v>11623</v>
      </c>
    </row>
    <row r="526" spans="2:11">
      <c r="B526" s="21"/>
      <c r="C526" s="48"/>
      <c r="D526" s="49"/>
      <c r="E526" s="49"/>
      <c r="F526" s="49"/>
      <c r="G526" s="50"/>
      <c r="H526" s="53"/>
      <c r="I526" s="54"/>
      <c r="J526" s="23"/>
      <c r="K526" s="23"/>
    </row>
    <row r="527" spans="2:11">
      <c r="B527" s="20" t="s">
        <v>226</v>
      </c>
      <c r="C527" s="45" t="s">
        <v>227</v>
      </c>
      <c r="D527" s="46"/>
      <c r="E527" s="46"/>
      <c r="F527" s="46"/>
      <c r="G527" s="47"/>
      <c r="H527" s="51" t="s">
        <v>178</v>
      </c>
      <c r="I527" s="52"/>
      <c r="J527" s="22">
        <v>24576</v>
      </c>
      <c r="K527" s="22">
        <f>ROUND(J527/100*(100-Содержание!$O$10),2)</f>
        <v>24576</v>
      </c>
    </row>
    <row r="528" spans="2:11">
      <c r="B528" s="21"/>
      <c r="C528" s="48"/>
      <c r="D528" s="49"/>
      <c r="E528" s="49"/>
      <c r="F528" s="49"/>
      <c r="G528" s="50"/>
      <c r="H528" s="53"/>
      <c r="I528" s="54"/>
      <c r="J528" s="23"/>
      <c r="K528" s="23"/>
    </row>
    <row r="529" spans="2:11">
      <c r="B529" s="20" t="s">
        <v>228</v>
      </c>
      <c r="C529" s="45" t="s">
        <v>229</v>
      </c>
      <c r="D529" s="46"/>
      <c r="E529" s="46"/>
      <c r="F529" s="46"/>
      <c r="G529" s="47"/>
      <c r="H529" s="51" t="s">
        <v>178</v>
      </c>
      <c r="I529" s="52"/>
      <c r="J529" s="22">
        <v>4796</v>
      </c>
      <c r="K529" s="22">
        <f>ROUND(J529/100*(100-Содержание!$O$10),2)</f>
        <v>4796</v>
      </c>
    </row>
    <row r="530" spans="2:11">
      <c r="B530" s="21"/>
      <c r="C530" s="48"/>
      <c r="D530" s="49"/>
      <c r="E530" s="49"/>
      <c r="F530" s="49"/>
      <c r="G530" s="50"/>
      <c r="H530" s="53"/>
      <c r="I530" s="54"/>
      <c r="J530" s="23"/>
      <c r="K530" s="23"/>
    </row>
    <row r="531" spans="2:11">
      <c r="B531" s="20" t="s">
        <v>230</v>
      </c>
      <c r="C531" s="45" t="s">
        <v>231</v>
      </c>
      <c r="D531" s="46"/>
      <c r="E531" s="46"/>
      <c r="F531" s="46"/>
      <c r="G531" s="47"/>
      <c r="H531" s="51" t="s">
        <v>178</v>
      </c>
      <c r="I531" s="52"/>
      <c r="J531" s="22">
        <v>35657</v>
      </c>
      <c r="K531" s="22">
        <f>ROUND(J531/100*(100-Содержание!$O$10),2)</f>
        <v>35657</v>
      </c>
    </row>
    <row r="532" spans="2:11">
      <c r="B532" s="21"/>
      <c r="C532" s="48"/>
      <c r="D532" s="49"/>
      <c r="E532" s="49"/>
      <c r="F532" s="49"/>
      <c r="G532" s="50"/>
      <c r="H532" s="53"/>
      <c r="I532" s="54"/>
      <c r="J532" s="23"/>
      <c r="K532" s="23"/>
    </row>
    <row r="533" spans="2:11">
      <c r="B533" s="20" t="s">
        <v>232</v>
      </c>
      <c r="C533" s="45" t="s">
        <v>233</v>
      </c>
      <c r="D533" s="46"/>
      <c r="E533" s="46"/>
      <c r="F533" s="46"/>
      <c r="G533" s="47"/>
      <c r="H533" s="51" t="s">
        <v>178</v>
      </c>
      <c r="I533" s="52"/>
      <c r="J533" s="22">
        <v>9947</v>
      </c>
      <c r="K533" s="22">
        <f>ROUND(J533/100*(100-Содержание!$O$10),2)</f>
        <v>9947</v>
      </c>
    </row>
    <row r="534" spans="2:11">
      <c r="B534" s="21"/>
      <c r="C534" s="48"/>
      <c r="D534" s="49"/>
      <c r="E534" s="49"/>
      <c r="F534" s="49"/>
      <c r="G534" s="50"/>
      <c r="H534" s="53"/>
      <c r="I534" s="54"/>
      <c r="J534" s="23"/>
      <c r="K534" s="23"/>
    </row>
    <row r="535" spans="2:11">
      <c r="B535" s="11" t="s">
        <v>234</v>
      </c>
      <c r="C535" s="40" t="s">
        <v>235</v>
      </c>
      <c r="D535" s="41"/>
      <c r="E535" s="41"/>
      <c r="F535" s="41"/>
      <c r="G535" s="42"/>
      <c r="H535" s="43" t="s">
        <v>178</v>
      </c>
      <c r="I535" s="44"/>
      <c r="J535" s="12">
        <v>7828</v>
      </c>
      <c r="K535" s="12">
        <f>ROUND(J535/100*(100-Содержание!$O$10),2)</f>
        <v>7828</v>
      </c>
    </row>
    <row r="536" spans="2:11">
      <c r="B536" s="20" t="s">
        <v>236</v>
      </c>
      <c r="C536" s="45" t="s">
        <v>237</v>
      </c>
      <c r="D536" s="46"/>
      <c r="E536" s="46"/>
      <c r="F536" s="46"/>
      <c r="G536" s="47"/>
      <c r="H536" s="51" t="s">
        <v>178</v>
      </c>
      <c r="I536" s="52"/>
      <c r="J536" s="22">
        <v>4919</v>
      </c>
      <c r="K536" s="22">
        <f>ROUND(J536/100*(100-Содержание!$O$10),2)</f>
        <v>4919</v>
      </c>
    </row>
    <row r="537" spans="2:11">
      <c r="B537" s="21"/>
      <c r="C537" s="48"/>
      <c r="D537" s="49"/>
      <c r="E537" s="49"/>
      <c r="F537" s="49"/>
      <c r="G537" s="50"/>
      <c r="H537" s="53"/>
      <c r="I537" s="54"/>
      <c r="J537" s="23"/>
      <c r="K537" s="23"/>
    </row>
    <row r="538" spans="2:11">
      <c r="B538" s="20" t="s">
        <v>238</v>
      </c>
      <c r="C538" s="45" t="s">
        <v>239</v>
      </c>
      <c r="D538" s="46"/>
      <c r="E538" s="46"/>
      <c r="F538" s="46"/>
      <c r="G538" s="47"/>
      <c r="H538" s="51" t="s">
        <v>178</v>
      </c>
      <c r="I538" s="52"/>
      <c r="J538" s="22">
        <v>4919</v>
      </c>
      <c r="K538" s="22">
        <f>ROUND(J538/100*(100-Содержание!$O$10),2)</f>
        <v>4919</v>
      </c>
    </row>
    <row r="539" spans="2:11">
      <c r="B539" s="21"/>
      <c r="C539" s="48"/>
      <c r="D539" s="49"/>
      <c r="E539" s="49"/>
      <c r="F539" s="49"/>
      <c r="G539" s="50"/>
      <c r="H539" s="53"/>
      <c r="I539" s="54"/>
      <c r="J539" s="23"/>
      <c r="K539" s="23"/>
    </row>
    <row r="540" spans="2:11">
      <c r="B540" s="20" t="s">
        <v>240</v>
      </c>
      <c r="C540" s="45" t="s">
        <v>241</v>
      </c>
      <c r="D540" s="46"/>
      <c r="E540" s="46"/>
      <c r="F540" s="46"/>
      <c r="G540" s="47"/>
      <c r="H540" s="51" t="s">
        <v>178</v>
      </c>
      <c r="I540" s="52"/>
      <c r="J540" s="22">
        <v>2298</v>
      </c>
      <c r="K540" s="22">
        <f>ROUND(J540/100*(100-Содержание!$O$10),2)</f>
        <v>2298</v>
      </c>
    </row>
    <row r="541" spans="2:11">
      <c r="B541" s="21"/>
      <c r="C541" s="48"/>
      <c r="D541" s="49"/>
      <c r="E541" s="49"/>
      <c r="F541" s="49"/>
      <c r="G541" s="50"/>
      <c r="H541" s="53"/>
      <c r="I541" s="54"/>
      <c r="J541" s="23"/>
      <c r="K541" s="23"/>
    </row>
    <row r="542" spans="2:11">
      <c r="B542" s="20" t="s">
        <v>242</v>
      </c>
      <c r="C542" s="45" t="s">
        <v>243</v>
      </c>
      <c r="D542" s="46"/>
      <c r="E542" s="46"/>
      <c r="F542" s="46"/>
      <c r="G542" s="47"/>
      <c r="H542" s="51" t="s">
        <v>178</v>
      </c>
      <c r="I542" s="52"/>
      <c r="J542" s="22">
        <v>2839</v>
      </c>
      <c r="K542" s="22">
        <f>ROUND(J542/100*(100-Содержание!$O$10),2)</f>
        <v>2839</v>
      </c>
    </row>
    <row r="543" spans="2:11">
      <c r="B543" s="21"/>
      <c r="C543" s="48"/>
      <c r="D543" s="49"/>
      <c r="E543" s="49"/>
      <c r="F543" s="49"/>
      <c r="G543" s="50"/>
      <c r="H543" s="53"/>
      <c r="I543" s="54"/>
      <c r="J543" s="23"/>
      <c r="K543" s="23"/>
    </row>
    <row r="544" spans="2:11">
      <c r="B544" s="20" t="s">
        <v>244</v>
      </c>
      <c r="C544" s="45" t="s">
        <v>245</v>
      </c>
      <c r="D544" s="46"/>
      <c r="E544" s="46"/>
      <c r="F544" s="46"/>
      <c r="G544" s="47"/>
      <c r="H544" s="51" t="s">
        <v>178</v>
      </c>
      <c r="I544" s="52"/>
      <c r="J544" s="22">
        <v>24242</v>
      </c>
      <c r="K544" s="22">
        <f>ROUND(J544/100*(100-Содержание!$O$10),2)</f>
        <v>24242</v>
      </c>
    </row>
    <row r="545" spans="2:11">
      <c r="B545" s="21"/>
      <c r="C545" s="48"/>
      <c r="D545" s="49"/>
      <c r="E545" s="49"/>
      <c r="F545" s="49"/>
      <c r="G545" s="50"/>
      <c r="H545" s="53"/>
      <c r="I545" s="54"/>
      <c r="J545" s="23"/>
      <c r="K545" s="23"/>
    </row>
    <row r="546" spans="2:11">
      <c r="B546" s="20" t="s">
        <v>246</v>
      </c>
      <c r="C546" s="45" t="s">
        <v>247</v>
      </c>
      <c r="D546" s="46"/>
      <c r="E546" s="46"/>
      <c r="F546" s="46"/>
      <c r="G546" s="47"/>
      <c r="H546" s="51" t="s">
        <v>178</v>
      </c>
      <c r="I546" s="52"/>
      <c r="J546" s="22">
        <v>16777</v>
      </c>
      <c r="K546" s="22">
        <f>ROUND(J546/100*(100-Содержание!$O$10),2)</f>
        <v>16777</v>
      </c>
    </row>
    <row r="547" spans="2:11">
      <c r="B547" s="21"/>
      <c r="C547" s="48"/>
      <c r="D547" s="49"/>
      <c r="E547" s="49"/>
      <c r="F547" s="49"/>
      <c r="G547" s="50"/>
      <c r="H547" s="53"/>
      <c r="I547" s="54"/>
      <c r="J547" s="23"/>
      <c r="K547" s="23"/>
    </row>
    <row r="548" spans="2:11">
      <c r="B548" s="20" t="s">
        <v>248</v>
      </c>
      <c r="C548" s="45" t="s">
        <v>249</v>
      </c>
      <c r="D548" s="46"/>
      <c r="E548" s="46"/>
      <c r="F548" s="46"/>
      <c r="G548" s="47"/>
      <c r="H548" s="51" t="s">
        <v>178</v>
      </c>
      <c r="I548" s="52"/>
      <c r="J548" s="22">
        <v>6199</v>
      </c>
      <c r="K548" s="22">
        <f>ROUND(J548/100*(100-Содержание!$O$10),2)</f>
        <v>6199</v>
      </c>
    </row>
    <row r="549" spans="2:11">
      <c r="B549" s="21"/>
      <c r="C549" s="48"/>
      <c r="D549" s="49"/>
      <c r="E549" s="49"/>
      <c r="F549" s="49"/>
      <c r="G549" s="50"/>
      <c r="H549" s="53"/>
      <c r="I549" s="54"/>
      <c r="J549" s="23"/>
      <c r="K549" s="23"/>
    </row>
    <row r="550" spans="2:11">
      <c r="B550" s="11" t="s">
        <v>250</v>
      </c>
      <c r="C550" s="40" t="s">
        <v>251</v>
      </c>
      <c r="D550" s="41"/>
      <c r="E550" s="41"/>
      <c r="F550" s="41"/>
      <c r="G550" s="42"/>
      <c r="H550" s="43" t="s">
        <v>178</v>
      </c>
      <c r="I550" s="44"/>
      <c r="J550" s="12">
        <v>2962</v>
      </c>
      <c r="K550" s="12">
        <f>ROUND(J550/100*(100-Содержание!$O$10),2)</f>
        <v>2962</v>
      </c>
    </row>
    <row r="551" spans="2:11">
      <c r="B551" s="11" t="s">
        <v>252</v>
      </c>
      <c r="C551" s="40" t="s">
        <v>253</v>
      </c>
      <c r="D551" s="41"/>
      <c r="E551" s="41"/>
      <c r="F551" s="41"/>
      <c r="G551" s="42"/>
      <c r="H551" s="43" t="s">
        <v>178</v>
      </c>
      <c r="I551" s="44"/>
      <c r="J551" s="12">
        <v>9936</v>
      </c>
      <c r="K551" s="12">
        <f>ROUND(J551/100*(100-Содержание!$O$10),2)</f>
        <v>9936</v>
      </c>
    </row>
  </sheetData>
  <mergeCells count="672"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H513:I513"/>
    <mergeCell ref="B514:K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B492:K492"/>
    <mergeCell ref="B493:G513"/>
    <mergeCell ref="H493:I493"/>
    <mergeCell ref="H494:I494"/>
    <mergeCell ref="H495:I495"/>
    <mergeCell ref="H496:I496"/>
    <mergeCell ref="H497:I497"/>
    <mergeCell ref="H498:I498"/>
    <mergeCell ref="H481:I481"/>
    <mergeCell ref="B482:K482"/>
    <mergeCell ref="B483:G491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1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40:D241"/>
    <mergeCell ref="E240:F241"/>
    <mergeCell ref="G240:G241"/>
    <mergeCell ref="H240:H241"/>
    <mergeCell ref="I240:I241"/>
    <mergeCell ref="J240:J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J124:J125"/>
    <mergeCell ref="B126:D127"/>
    <mergeCell ref="E126:F127"/>
    <mergeCell ref="G126:G127"/>
    <mergeCell ref="H126:H127"/>
    <mergeCell ref="I126:I127"/>
    <mergeCell ref="J126:J127"/>
    <mergeCell ref="B101:D102"/>
    <mergeCell ref="B124:D125"/>
    <mergeCell ref="E124:F125"/>
    <mergeCell ref="G124:G125"/>
    <mergeCell ref="H124:H125"/>
    <mergeCell ref="I124:I125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99:D100"/>
    <mergeCell ref="E99:F100"/>
    <mergeCell ref="G99:G100"/>
    <mergeCell ref="H99:H100"/>
    <mergeCell ref="I99:I100"/>
    <mergeCell ref="J99:J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B60:D61"/>
    <mergeCell ref="E60:F61"/>
    <mergeCell ref="G60:G61"/>
    <mergeCell ref="H60:H61"/>
    <mergeCell ref="I60:I61"/>
    <mergeCell ref="J60:J61"/>
    <mergeCell ref="B56:D57"/>
    <mergeCell ref="E56:F57"/>
    <mergeCell ref="G56:G57"/>
    <mergeCell ref="H56:H57"/>
    <mergeCell ref="I56:I57"/>
    <mergeCell ref="K58:K59"/>
    <mergeCell ref="J54:J55"/>
    <mergeCell ref="G58:G59"/>
    <mergeCell ref="H58:H59"/>
    <mergeCell ref="I58:I59"/>
    <mergeCell ref="J58:J59"/>
    <mergeCell ref="K54:K55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B52:D53"/>
    <mergeCell ref="E52:F53"/>
    <mergeCell ref="G52:G53"/>
    <mergeCell ref="H52:H53"/>
    <mergeCell ref="I52:I53"/>
    <mergeCell ref="J52:J53"/>
    <mergeCell ref="B48:D49"/>
    <mergeCell ref="E48:F49"/>
    <mergeCell ref="G48:G49"/>
    <mergeCell ref="H48:H49"/>
    <mergeCell ref="I48:I49"/>
    <mergeCell ref="K50:K51"/>
    <mergeCell ref="J46:J47"/>
    <mergeCell ref="G50:G51"/>
    <mergeCell ref="H50:H51"/>
    <mergeCell ref="I50:I51"/>
    <mergeCell ref="J50:J51"/>
    <mergeCell ref="K46:K47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B44:D45"/>
    <mergeCell ref="E44:F45"/>
    <mergeCell ref="G44:G45"/>
    <mergeCell ref="H44:H45"/>
    <mergeCell ref="I44:I45"/>
    <mergeCell ref="J44:J45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topLeftCell="A82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1146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1147</v>
      </c>
    </row>
    <row r="24" spans="2:11">
      <c r="B24" s="4" t="s">
        <v>922</v>
      </c>
      <c r="I24" s="4" t="s">
        <v>26</v>
      </c>
    </row>
    <row r="25" spans="2:11">
      <c r="B25" s="4" t="s">
        <v>560</v>
      </c>
      <c r="I25" s="4" t="s">
        <v>27</v>
      </c>
    </row>
    <row r="26" spans="2:11">
      <c r="B26" s="4" t="s">
        <v>764</v>
      </c>
      <c r="I26" s="4" t="s">
        <v>1148</v>
      </c>
    </row>
    <row r="27" spans="2:11">
      <c r="B27" s="4" t="s">
        <v>765</v>
      </c>
    </row>
    <row r="28" spans="2:11">
      <c r="B28" s="4" t="s">
        <v>1110</v>
      </c>
    </row>
    <row r="29" spans="2:11">
      <c r="B29" s="4" t="s">
        <v>22</v>
      </c>
    </row>
    <row r="30" spans="2:11">
      <c r="B30" s="25" t="s">
        <v>29</v>
      </c>
      <c r="C30" s="25"/>
      <c r="D30" s="25"/>
      <c r="E30" s="25"/>
      <c r="F30" s="25"/>
      <c r="G30" s="25"/>
      <c r="H30" s="25"/>
      <c r="I30" s="25"/>
      <c r="J30" s="25"/>
      <c r="K30" s="25"/>
    </row>
    <row r="31" spans="2:11">
      <c r="B31" s="26" t="s">
        <v>30</v>
      </c>
      <c r="C31" s="27"/>
      <c r="D31" s="28"/>
      <c r="E31" s="26" t="s">
        <v>31</v>
      </c>
      <c r="F31" s="28"/>
      <c r="G31" s="17" t="s">
        <v>32</v>
      </c>
      <c r="H31" s="17" t="s">
        <v>33</v>
      </c>
      <c r="I31" s="17" t="s">
        <v>34</v>
      </c>
      <c r="J31" s="17" t="s">
        <v>35</v>
      </c>
      <c r="K31" s="17" t="str">
        <f>CONCATENATE("Цена с учетом скидки ",Содержание!$O$10,"%")</f>
        <v>Цена с учетом скидки 0%</v>
      </c>
    </row>
    <row r="32" spans="2:11">
      <c r="B32" s="29"/>
      <c r="C32" s="30"/>
      <c r="D32" s="31"/>
      <c r="E32" s="29"/>
      <c r="F32" s="31"/>
      <c r="G32" s="18"/>
      <c r="H32" s="18"/>
      <c r="I32" s="18"/>
      <c r="J32" s="18"/>
      <c r="K32" s="18"/>
    </row>
    <row r="33" spans="2:11">
      <c r="B33" s="32"/>
      <c r="C33" s="33"/>
      <c r="D33" s="34"/>
      <c r="E33" s="32"/>
      <c r="F33" s="34"/>
      <c r="G33" s="19"/>
      <c r="H33" s="19"/>
      <c r="I33" s="19"/>
      <c r="J33" s="19"/>
      <c r="K33" s="19"/>
    </row>
    <row r="34" spans="2:11">
      <c r="B34" s="35" t="s">
        <v>1149</v>
      </c>
      <c r="C34" s="35"/>
      <c r="D34" s="35"/>
      <c r="E34" s="36">
        <v>120</v>
      </c>
      <c r="F34" s="36"/>
      <c r="G34" s="20" t="s">
        <v>1150</v>
      </c>
      <c r="H34" s="20"/>
      <c r="I34" s="20" t="s">
        <v>1114</v>
      </c>
      <c r="J34" s="22">
        <v>191022</v>
      </c>
      <c r="K34" s="22">
        <f>ROUND(J34/100*(100-Содержание!$O$10),2)</f>
        <v>191022</v>
      </c>
    </row>
    <row r="35" spans="2:11">
      <c r="B35" s="35"/>
      <c r="C35" s="35"/>
      <c r="D35" s="35"/>
      <c r="E35" s="36"/>
      <c r="F35" s="36"/>
      <c r="G35" s="21"/>
      <c r="H35" s="21"/>
      <c r="I35" s="21"/>
      <c r="J35" s="23"/>
      <c r="K35" s="23"/>
    </row>
    <row r="36" spans="2:11">
      <c r="B36" s="35" t="s">
        <v>1151</v>
      </c>
      <c r="C36" s="35"/>
      <c r="D36" s="35"/>
      <c r="E36" s="36">
        <v>180</v>
      </c>
      <c r="F36" s="36"/>
      <c r="G36" s="20" t="s">
        <v>1152</v>
      </c>
      <c r="H36" s="20"/>
      <c r="I36" s="20" t="s">
        <v>1117</v>
      </c>
      <c r="J36" s="22">
        <v>264475</v>
      </c>
      <c r="K36" s="22">
        <f>ROUND(J36/100*(100-Содержание!$O$10),2)</f>
        <v>264475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1153</v>
      </c>
      <c r="C38" s="35"/>
      <c r="D38" s="35"/>
      <c r="E38" s="36">
        <v>240</v>
      </c>
      <c r="F38" s="36"/>
      <c r="G38" s="20" t="s">
        <v>1154</v>
      </c>
      <c r="H38" s="20"/>
      <c r="I38" s="20" t="s">
        <v>1120</v>
      </c>
      <c r="J38" s="22">
        <v>303697</v>
      </c>
      <c r="K38" s="22">
        <f>ROUND(J38/100*(100-Содержание!$O$10),2)</f>
        <v>303697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66" spans="2:11">
      <c r="B66" s="38" t="s">
        <v>1155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58" t="s">
        <v>1156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11" t="s">
        <v>1157</v>
      </c>
      <c r="C74" s="59" t="s">
        <v>1158</v>
      </c>
      <c r="D74" s="60"/>
      <c r="E74" s="60"/>
      <c r="F74" s="60"/>
      <c r="G74" s="61"/>
      <c r="H74" s="62">
        <v>120</v>
      </c>
      <c r="I74" s="63"/>
      <c r="J74" s="12">
        <v>8023</v>
      </c>
      <c r="K74" s="12">
        <f>ROUND(J74/100*(100-Содержание!$O$10),2)</f>
        <v>8023</v>
      </c>
    </row>
    <row r="75" spans="2:11">
      <c r="B75" s="20" t="s">
        <v>1159</v>
      </c>
      <c r="C75" s="45" t="s">
        <v>1160</v>
      </c>
      <c r="D75" s="46"/>
      <c r="E75" s="46"/>
      <c r="F75" s="46"/>
      <c r="G75" s="47"/>
      <c r="H75" s="51">
        <v>120</v>
      </c>
      <c r="I75" s="52"/>
      <c r="J75" s="22">
        <v>8023</v>
      </c>
      <c r="K75" s="22">
        <f>ROUND(J75/100*(100-Содержание!$O$10),2)</f>
        <v>8023</v>
      </c>
    </row>
    <row r="76" spans="2:11">
      <c r="B76" s="21"/>
      <c r="C76" s="48"/>
      <c r="D76" s="49"/>
      <c r="E76" s="49"/>
      <c r="F76" s="49"/>
      <c r="G76" s="50"/>
      <c r="H76" s="53"/>
      <c r="I76" s="54"/>
      <c r="J76" s="23"/>
      <c r="K76" s="23"/>
    </row>
    <row r="77" spans="2:11">
      <c r="B77" s="20" t="s">
        <v>1128</v>
      </c>
      <c r="C77" s="45" t="s">
        <v>1129</v>
      </c>
      <c r="D77" s="46"/>
      <c r="E77" s="46"/>
      <c r="F77" s="46"/>
      <c r="G77" s="47"/>
      <c r="H77" s="51">
        <v>120</v>
      </c>
      <c r="I77" s="52"/>
      <c r="J77" s="22">
        <v>875</v>
      </c>
      <c r="K77" s="22">
        <f>ROUND(J77/100*(100-Содержание!$O$10),2)</f>
        <v>875</v>
      </c>
    </row>
    <row r="78" spans="2:11">
      <c r="B78" s="21"/>
      <c r="C78" s="48"/>
      <c r="D78" s="49"/>
      <c r="E78" s="49"/>
      <c r="F78" s="49"/>
      <c r="G78" s="50"/>
      <c r="H78" s="53"/>
      <c r="I78" s="54"/>
      <c r="J78" s="23"/>
      <c r="K78" s="23"/>
    </row>
    <row r="79" spans="2:11">
      <c r="B79" s="11" t="s">
        <v>1130</v>
      </c>
      <c r="C79" s="40" t="s">
        <v>1131</v>
      </c>
      <c r="D79" s="41"/>
      <c r="E79" s="41"/>
      <c r="F79" s="41"/>
      <c r="G79" s="42"/>
      <c r="H79" s="43">
        <v>120</v>
      </c>
      <c r="I79" s="44"/>
      <c r="J79" s="12">
        <v>35858</v>
      </c>
      <c r="K79" s="12">
        <f>ROUND(J79/100*(100-Содержание!$O$10),2)</f>
        <v>35858</v>
      </c>
    </row>
    <row r="80" spans="2:11">
      <c r="B80" s="11" t="s">
        <v>1161</v>
      </c>
      <c r="C80" s="40" t="s">
        <v>1162</v>
      </c>
      <c r="D80" s="41"/>
      <c r="E80" s="41"/>
      <c r="F80" s="41"/>
      <c r="G80" s="42"/>
      <c r="H80" s="43">
        <v>180</v>
      </c>
      <c r="I80" s="44"/>
      <c r="J80" s="12">
        <v>7496</v>
      </c>
      <c r="K80" s="12">
        <f>ROUND(J80/100*(100-Содержание!$O$10),2)</f>
        <v>7496</v>
      </c>
    </row>
    <row r="81" spans="2:11">
      <c r="B81" s="20" t="s">
        <v>1163</v>
      </c>
      <c r="C81" s="45" t="s">
        <v>1164</v>
      </c>
      <c r="D81" s="46"/>
      <c r="E81" s="46"/>
      <c r="F81" s="46"/>
      <c r="G81" s="47"/>
      <c r="H81" s="51">
        <v>180</v>
      </c>
      <c r="I81" s="52"/>
      <c r="J81" s="22">
        <v>7834</v>
      </c>
      <c r="K81" s="22">
        <f>ROUND(J81/100*(100-Содержание!$O$10),2)</f>
        <v>7834</v>
      </c>
    </row>
    <row r="82" spans="2:11">
      <c r="B82" s="21"/>
      <c r="C82" s="48"/>
      <c r="D82" s="49"/>
      <c r="E82" s="49"/>
      <c r="F82" s="49"/>
      <c r="G82" s="50"/>
      <c r="H82" s="53"/>
      <c r="I82" s="54"/>
      <c r="J82" s="23"/>
      <c r="K82" s="23"/>
    </row>
    <row r="83" spans="2:11">
      <c r="B83" s="20" t="s">
        <v>1136</v>
      </c>
      <c r="C83" s="45" t="s">
        <v>1137</v>
      </c>
      <c r="D83" s="46"/>
      <c r="E83" s="46"/>
      <c r="F83" s="46"/>
      <c r="G83" s="47"/>
      <c r="H83" s="51">
        <v>120</v>
      </c>
      <c r="I83" s="52"/>
      <c r="J83" s="22">
        <v>1148</v>
      </c>
      <c r="K83" s="22">
        <f>ROUND(J83/100*(100-Содержание!$O$10),2)</f>
        <v>1148</v>
      </c>
    </row>
    <row r="84" spans="2:11">
      <c r="B84" s="21"/>
      <c r="C84" s="48"/>
      <c r="D84" s="49"/>
      <c r="E84" s="49"/>
      <c r="F84" s="49"/>
      <c r="G84" s="50"/>
      <c r="H84" s="53"/>
      <c r="I84" s="54"/>
      <c r="J84" s="23"/>
      <c r="K84" s="23"/>
    </row>
    <row r="85" spans="2:11">
      <c r="B85" s="11" t="s">
        <v>1138</v>
      </c>
      <c r="C85" s="40" t="s">
        <v>1139</v>
      </c>
      <c r="D85" s="41"/>
      <c r="E85" s="41"/>
      <c r="F85" s="41"/>
      <c r="G85" s="42"/>
      <c r="H85" s="43">
        <v>180</v>
      </c>
      <c r="I85" s="44"/>
      <c r="J85" s="12">
        <v>39193</v>
      </c>
      <c r="K85" s="12">
        <f>ROUND(J85/100*(100-Содержание!$O$10),2)</f>
        <v>39193</v>
      </c>
    </row>
    <row r="86" spans="2:11">
      <c r="B86" s="11" t="s">
        <v>1165</v>
      </c>
      <c r="C86" s="40" t="s">
        <v>1166</v>
      </c>
      <c r="D86" s="41"/>
      <c r="E86" s="41"/>
      <c r="F86" s="41"/>
      <c r="G86" s="42"/>
      <c r="H86" s="43">
        <v>240</v>
      </c>
      <c r="I86" s="44"/>
      <c r="J86" s="12">
        <v>10933</v>
      </c>
      <c r="K86" s="12">
        <f>ROUND(J86/100*(100-Содержание!$O$10),2)</f>
        <v>10933</v>
      </c>
    </row>
    <row r="87" spans="2:11">
      <c r="B87" s="20" t="s">
        <v>1167</v>
      </c>
      <c r="C87" s="45" t="s">
        <v>1168</v>
      </c>
      <c r="D87" s="46"/>
      <c r="E87" s="46"/>
      <c r="F87" s="46"/>
      <c r="G87" s="47"/>
      <c r="H87" s="51">
        <v>240</v>
      </c>
      <c r="I87" s="52"/>
      <c r="J87" s="22">
        <v>11274</v>
      </c>
      <c r="K87" s="22">
        <f>ROUND(J87/100*(100-Содержание!$O$10),2)</f>
        <v>11274</v>
      </c>
    </row>
    <row r="88" spans="2:11">
      <c r="B88" s="21"/>
      <c r="C88" s="48"/>
      <c r="D88" s="49"/>
      <c r="E88" s="49"/>
      <c r="F88" s="49"/>
      <c r="G88" s="50"/>
      <c r="H88" s="53"/>
      <c r="I88" s="54"/>
      <c r="J88" s="23"/>
      <c r="K88" s="23"/>
    </row>
    <row r="89" spans="2:11">
      <c r="B89" s="20" t="s">
        <v>1140</v>
      </c>
      <c r="C89" s="45" t="s">
        <v>1141</v>
      </c>
      <c r="D89" s="46"/>
      <c r="E89" s="46"/>
      <c r="F89" s="46"/>
      <c r="G89" s="47"/>
      <c r="H89" s="51">
        <v>120</v>
      </c>
      <c r="I89" s="52"/>
      <c r="J89" s="22">
        <v>1406</v>
      </c>
      <c r="K89" s="22">
        <f>ROUND(J89/100*(100-Содержание!$O$10),2)</f>
        <v>1406</v>
      </c>
    </row>
    <row r="90" spans="2:11">
      <c r="B90" s="21"/>
      <c r="C90" s="48"/>
      <c r="D90" s="49"/>
      <c r="E90" s="49"/>
      <c r="F90" s="49"/>
      <c r="G90" s="50"/>
      <c r="H90" s="53"/>
      <c r="I90" s="54"/>
      <c r="J90" s="23"/>
      <c r="K90" s="23"/>
    </row>
    <row r="91" spans="2:11">
      <c r="B91" s="11" t="s">
        <v>1142</v>
      </c>
      <c r="C91" s="40" t="s">
        <v>1143</v>
      </c>
      <c r="D91" s="41"/>
      <c r="E91" s="41"/>
      <c r="F91" s="41"/>
      <c r="G91" s="42"/>
      <c r="H91" s="43">
        <v>240</v>
      </c>
      <c r="I91" s="44"/>
      <c r="J91" s="12">
        <v>53210</v>
      </c>
      <c r="K91" s="12">
        <f>ROUND(J91/100*(100-Содержание!$O$10),2)</f>
        <v>53210</v>
      </c>
    </row>
    <row r="92" spans="2:11">
      <c r="B92" s="11" t="s">
        <v>1144</v>
      </c>
      <c r="C92" s="40" t="s">
        <v>1145</v>
      </c>
      <c r="D92" s="41"/>
      <c r="E92" s="41"/>
      <c r="F92" s="41"/>
      <c r="G92" s="42"/>
      <c r="H92" s="43" t="s">
        <v>178</v>
      </c>
      <c r="I92" s="44"/>
      <c r="J92" s="12">
        <v>1278</v>
      </c>
      <c r="K92" s="12">
        <f>ROUND(J92/100*(100-Содержание!$O$10),2)</f>
        <v>1278</v>
      </c>
    </row>
  </sheetData>
  <mergeCells count="80">
    <mergeCell ref="C91:G91"/>
    <mergeCell ref="H91:I91"/>
    <mergeCell ref="C92:G92"/>
    <mergeCell ref="H92:I92"/>
    <mergeCell ref="J87:J88"/>
    <mergeCell ref="K87:K88"/>
    <mergeCell ref="C87:G88"/>
    <mergeCell ref="H87:I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3"/>
  <sheetViews>
    <sheetView showGridLines="0" showRowColHeaders="0" view="pageLayout" topLeftCell="A112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1169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1170</v>
      </c>
      <c r="I22" s="4" t="s">
        <v>1179</v>
      </c>
    </row>
    <row r="23" spans="2:11">
      <c r="B23" s="4" t="s">
        <v>1171</v>
      </c>
      <c r="I23" s="4" t="s">
        <v>1180</v>
      </c>
    </row>
    <row r="24" spans="2:11">
      <c r="B24" s="4" t="s">
        <v>1172</v>
      </c>
      <c r="I24" s="4" t="s">
        <v>26</v>
      </c>
    </row>
    <row r="25" spans="2:11">
      <c r="B25" s="4" t="s">
        <v>941</v>
      </c>
      <c r="I25" s="4" t="s">
        <v>27</v>
      </c>
    </row>
    <row r="26" spans="2:11">
      <c r="B26" s="4" t="s">
        <v>1173</v>
      </c>
      <c r="I26" s="71" t="s">
        <v>1181</v>
      </c>
      <c r="J26" s="71"/>
      <c r="K26" s="71"/>
    </row>
    <row r="27" spans="2:11">
      <c r="B27" s="4" t="s">
        <v>1174</v>
      </c>
      <c r="I27" s="71"/>
      <c r="J27" s="71"/>
      <c r="K27" s="71"/>
    </row>
    <row r="28" spans="2:11">
      <c r="B28" s="4" t="s">
        <v>1175</v>
      </c>
      <c r="I28" s="71"/>
      <c r="J28" s="71"/>
      <c r="K28" s="71"/>
    </row>
    <row r="29" spans="2:11">
      <c r="B29" s="4" t="s">
        <v>1176</v>
      </c>
    </row>
    <row r="30" spans="2:11">
      <c r="B30" s="4" t="s">
        <v>1177</v>
      </c>
    </row>
    <row r="31" spans="2:11">
      <c r="B31" s="4" t="s">
        <v>1178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1182</v>
      </c>
      <c r="C36" s="35"/>
      <c r="D36" s="35"/>
      <c r="E36" s="36">
        <v>200</v>
      </c>
      <c r="F36" s="36"/>
      <c r="G36" s="20" t="s">
        <v>1183</v>
      </c>
      <c r="H36" s="20"/>
      <c r="I36" s="20" t="s">
        <v>44</v>
      </c>
      <c r="J36" s="22">
        <v>210350</v>
      </c>
      <c r="K36" s="22">
        <f>ROUND(J36/100*(100-Содержание!$O$10),2)</f>
        <v>210350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1184</v>
      </c>
      <c r="C38" s="35"/>
      <c r="D38" s="35"/>
      <c r="E38" s="36">
        <v>210</v>
      </c>
      <c r="F38" s="36"/>
      <c r="G38" s="20" t="s">
        <v>1185</v>
      </c>
      <c r="H38" s="20"/>
      <c r="I38" s="20" t="s">
        <v>865</v>
      </c>
      <c r="J38" s="22">
        <v>227117</v>
      </c>
      <c r="K38" s="22">
        <f>ROUND(J38/100*(100-Содержание!$O$10),2)</f>
        <v>227117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1186</v>
      </c>
      <c r="C40" s="35"/>
      <c r="D40" s="35"/>
      <c r="E40" s="36">
        <v>250</v>
      </c>
      <c r="F40" s="36"/>
      <c r="G40" s="20" t="s">
        <v>1187</v>
      </c>
      <c r="H40" s="20"/>
      <c r="I40" s="20" t="s">
        <v>50</v>
      </c>
      <c r="J40" s="22">
        <v>250689</v>
      </c>
      <c r="K40" s="22">
        <f>ROUND(J40/100*(100-Содержание!$O$10),2)</f>
        <v>250689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1188</v>
      </c>
      <c r="C42" s="35"/>
      <c r="D42" s="35"/>
      <c r="E42" s="36" t="s">
        <v>581</v>
      </c>
      <c r="F42" s="36"/>
      <c r="G42" s="20" t="s">
        <v>1189</v>
      </c>
      <c r="H42" s="20"/>
      <c r="I42" s="20" t="s">
        <v>1190</v>
      </c>
      <c r="J42" s="22">
        <v>232714</v>
      </c>
      <c r="K42" s="22">
        <f>ROUND(J42/100*(100-Содержание!$O$10),2)</f>
        <v>232714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66" spans="2:11">
      <c r="B66" s="38" t="s">
        <v>1191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58" t="s">
        <v>1192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64" t="s">
        <v>1193</v>
      </c>
      <c r="C74" s="65" t="s">
        <v>1194</v>
      </c>
      <c r="D74" s="66"/>
      <c r="E74" s="66"/>
      <c r="F74" s="66"/>
      <c r="G74" s="67"/>
      <c r="H74" s="68">
        <v>200</v>
      </c>
      <c r="I74" s="69"/>
      <c r="J74" s="70">
        <v>1743</v>
      </c>
      <c r="K74" s="70">
        <f>ROUND(J74/100*(100-Содержание!$O$10),2)</f>
        <v>1743</v>
      </c>
    </row>
    <row r="75" spans="2:11">
      <c r="B75" s="21"/>
      <c r="C75" s="48"/>
      <c r="D75" s="49"/>
      <c r="E75" s="49"/>
      <c r="F75" s="49"/>
      <c r="G75" s="50"/>
      <c r="H75" s="53"/>
      <c r="I75" s="54"/>
      <c r="J75" s="23"/>
      <c r="K75" s="23"/>
    </row>
    <row r="76" spans="2:11">
      <c r="B76" s="11" t="s">
        <v>1195</v>
      </c>
      <c r="C76" s="40" t="s">
        <v>1196</v>
      </c>
      <c r="D76" s="41"/>
      <c r="E76" s="41"/>
      <c r="F76" s="41"/>
      <c r="G76" s="42"/>
      <c r="H76" s="43">
        <v>200</v>
      </c>
      <c r="I76" s="44"/>
      <c r="J76" s="12">
        <v>1743</v>
      </c>
      <c r="K76" s="12">
        <f>ROUND(J76/100*(100-Содержание!$O$10),2)</f>
        <v>1743</v>
      </c>
    </row>
    <row r="77" spans="2:11">
      <c r="B77" s="20" t="s">
        <v>1197</v>
      </c>
      <c r="C77" s="45" t="s">
        <v>1198</v>
      </c>
      <c r="D77" s="46"/>
      <c r="E77" s="46"/>
      <c r="F77" s="46"/>
      <c r="G77" s="47"/>
      <c r="H77" s="51">
        <v>200</v>
      </c>
      <c r="I77" s="52"/>
      <c r="J77" s="22">
        <v>1743</v>
      </c>
      <c r="K77" s="22">
        <f>ROUND(J77/100*(100-Содержание!$O$10),2)</f>
        <v>1743</v>
      </c>
    </row>
    <row r="78" spans="2:11">
      <c r="B78" s="21"/>
      <c r="C78" s="48"/>
      <c r="D78" s="49"/>
      <c r="E78" s="49"/>
      <c r="F78" s="49"/>
      <c r="G78" s="50"/>
      <c r="H78" s="53"/>
      <c r="I78" s="54"/>
      <c r="J78" s="23"/>
      <c r="K78" s="23"/>
    </row>
    <row r="79" spans="2:11">
      <c r="B79" s="20" t="s">
        <v>1199</v>
      </c>
      <c r="C79" s="45" t="s">
        <v>1200</v>
      </c>
      <c r="D79" s="46"/>
      <c r="E79" s="46"/>
      <c r="F79" s="46"/>
      <c r="G79" s="47"/>
      <c r="H79" s="51">
        <v>200</v>
      </c>
      <c r="I79" s="52"/>
      <c r="J79" s="22">
        <v>1743</v>
      </c>
      <c r="K79" s="22">
        <f>ROUND(J79/100*(100-Содержание!$O$10),2)</f>
        <v>1743</v>
      </c>
    </row>
    <row r="80" spans="2:11">
      <c r="B80" s="21"/>
      <c r="C80" s="48"/>
      <c r="D80" s="49"/>
      <c r="E80" s="49"/>
      <c r="F80" s="49"/>
      <c r="G80" s="50"/>
      <c r="H80" s="53"/>
      <c r="I80" s="54"/>
      <c r="J80" s="23"/>
      <c r="K80" s="23"/>
    </row>
    <row r="81" spans="2:11">
      <c r="B81" s="20" t="s">
        <v>1201</v>
      </c>
      <c r="C81" s="45" t="s">
        <v>1202</v>
      </c>
      <c r="D81" s="46"/>
      <c r="E81" s="46"/>
      <c r="F81" s="46"/>
      <c r="G81" s="47"/>
      <c r="H81" s="51">
        <v>250</v>
      </c>
      <c r="I81" s="52"/>
      <c r="J81" s="22">
        <v>458</v>
      </c>
      <c r="K81" s="22">
        <f>ROUND(J81/100*(100-Содержание!$O$10),2)</f>
        <v>458</v>
      </c>
    </row>
    <row r="82" spans="2:11">
      <c r="B82" s="21"/>
      <c r="C82" s="48"/>
      <c r="D82" s="49"/>
      <c r="E82" s="49"/>
      <c r="F82" s="49"/>
      <c r="G82" s="50"/>
      <c r="H82" s="53"/>
      <c r="I82" s="54"/>
      <c r="J82" s="23"/>
      <c r="K82" s="23"/>
    </row>
    <row r="83" spans="2:11">
      <c r="B83" s="11" t="s">
        <v>1203</v>
      </c>
      <c r="C83" s="40" t="s">
        <v>1204</v>
      </c>
      <c r="D83" s="41"/>
      <c r="E83" s="41"/>
      <c r="F83" s="41"/>
      <c r="G83" s="42"/>
      <c r="H83" s="43">
        <v>200</v>
      </c>
      <c r="I83" s="44"/>
      <c r="J83" s="12">
        <v>17434</v>
      </c>
      <c r="K83" s="12">
        <f>ROUND(J83/100*(100-Содержание!$O$10),2)</f>
        <v>17434</v>
      </c>
    </row>
    <row r="84" spans="2:11">
      <c r="B84" s="20" t="s">
        <v>1205</v>
      </c>
      <c r="C84" s="45" t="s">
        <v>1206</v>
      </c>
      <c r="D84" s="46"/>
      <c r="E84" s="46"/>
      <c r="F84" s="46"/>
      <c r="G84" s="47"/>
      <c r="H84" s="51">
        <v>200</v>
      </c>
      <c r="I84" s="52"/>
      <c r="J84" s="22">
        <v>55206</v>
      </c>
      <c r="K84" s="22">
        <f>ROUND(J84/100*(100-Содержание!$O$10),2)</f>
        <v>55206</v>
      </c>
    </row>
    <row r="85" spans="2:11">
      <c r="B85" s="21"/>
      <c r="C85" s="48"/>
      <c r="D85" s="49"/>
      <c r="E85" s="49"/>
      <c r="F85" s="49"/>
      <c r="G85" s="50"/>
      <c r="H85" s="53"/>
      <c r="I85" s="54"/>
      <c r="J85" s="23"/>
      <c r="K85" s="23"/>
    </row>
    <row r="86" spans="2:11">
      <c r="B86" s="20" t="s">
        <v>1207</v>
      </c>
      <c r="C86" s="45" t="s">
        <v>1208</v>
      </c>
      <c r="D86" s="46"/>
      <c r="E86" s="46"/>
      <c r="F86" s="46"/>
      <c r="G86" s="47"/>
      <c r="H86" s="51">
        <v>200</v>
      </c>
      <c r="I86" s="52"/>
      <c r="J86" s="22">
        <v>34867</v>
      </c>
      <c r="K86" s="22">
        <f>ROUND(J86/100*(100-Содержание!$O$10),2)</f>
        <v>34867</v>
      </c>
    </row>
    <row r="87" spans="2:11">
      <c r="B87" s="21"/>
      <c r="C87" s="48"/>
      <c r="D87" s="49"/>
      <c r="E87" s="49"/>
      <c r="F87" s="49"/>
      <c r="G87" s="50"/>
      <c r="H87" s="53"/>
      <c r="I87" s="54"/>
      <c r="J87" s="23"/>
      <c r="K87" s="23"/>
    </row>
    <row r="88" spans="2:11">
      <c r="B88" s="20" t="s">
        <v>1209</v>
      </c>
      <c r="C88" s="45" t="s">
        <v>1210</v>
      </c>
      <c r="D88" s="46"/>
      <c r="E88" s="46"/>
      <c r="F88" s="46"/>
      <c r="G88" s="47"/>
      <c r="H88" s="51">
        <v>250</v>
      </c>
      <c r="I88" s="52"/>
      <c r="J88" s="22">
        <v>74993</v>
      </c>
      <c r="K88" s="22">
        <f>ROUND(J88/100*(100-Содержание!$O$10),2)</f>
        <v>74993</v>
      </c>
    </row>
    <row r="89" spans="2:11">
      <c r="B89" s="21"/>
      <c r="C89" s="48"/>
      <c r="D89" s="49"/>
      <c r="E89" s="49"/>
      <c r="F89" s="49"/>
      <c r="G89" s="50"/>
      <c r="H89" s="53"/>
      <c r="I89" s="54"/>
      <c r="J89" s="23"/>
      <c r="K89" s="23"/>
    </row>
    <row r="90" spans="2:11">
      <c r="B90" s="20" t="s">
        <v>1211</v>
      </c>
      <c r="C90" s="45" t="s">
        <v>1212</v>
      </c>
      <c r="D90" s="46"/>
      <c r="E90" s="46"/>
      <c r="F90" s="46"/>
      <c r="G90" s="47"/>
      <c r="H90" s="51">
        <v>250</v>
      </c>
      <c r="I90" s="52"/>
      <c r="J90" s="22">
        <v>51719</v>
      </c>
      <c r="K90" s="22">
        <f>ROUND(J90/100*(100-Содержание!$O$10),2)</f>
        <v>51719</v>
      </c>
    </row>
    <row r="91" spans="2:11">
      <c r="B91" s="21"/>
      <c r="C91" s="48"/>
      <c r="D91" s="49"/>
      <c r="E91" s="49"/>
      <c r="F91" s="49"/>
      <c r="G91" s="50"/>
      <c r="H91" s="53"/>
      <c r="I91" s="54"/>
      <c r="J91" s="23"/>
      <c r="K91" s="23"/>
    </row>
    <row r="92" spans="2:11">
      <c r="B92" s="20" t="s">
        <v>1213</v>
      </c>
      <c r="C92" s="45" t="s">
        <v>1214</v>
      </c>
      <c r="D92" s="46"/>
      <c r="E92" s="46"/>
      <c r="F92" s="46"/>
      <c r="G92" s="47"/>
      <c r="H92" s="51" t="s">
        <v>1215</v>
      </c>
      <c r="I92" s="52"/>
      <c r="J92" s="22">
        <v>1162</v>
      </c>
      <c r="K92" s="22">
        <f>ROUND(J92/100*(100-Содержание!$O$10),2)</f>
        <v>1162</v>
      </c>
    </row>
    <row r="93" spans="2:11">
      <c r="B93" s="21"/>
      <c r="C93" s="48"/>
      <c r="D93" s="49"/>
      <c r="E93" s="49"/>
      <c r="F93" s="49"/>
      <c r="G93" s="50"/>
      <c r="H93" s="53"/>
      <c r="I93" s="54"/>
      <c r="J93" s="23"/>
      <c r="K93" s="23"/>
    </row>
    <row r="94" spans="2:11">
      <c r="B94" s="20" t="s">
        <v>1216</v>
      </c>
      <c r="C94" s="45" t="s">
        <v>1217</v>
      </c>
      <c r="D94" s="46"/>
      <c r="E94" s="46"/>
      <c r="F94" s="46"/>
      <c r="G94" s="47"/>
      <c r="H94" s="51">
        <v>210</v>
      </c>
      <c r="I94" s="52"/>
      <c r="J94" s="22">
        <v>1888</v>
      </c>
      <c r="K94" s="22">
        <f>ROUND(J94/100*(100-Содержание!$O$10),2)</f>
        <v>1888</v>
      </c>
    </row>
    <row r="95" spans="2:11">
      <c r="B95" s="21"/>
      <c r="C95" s="48"/>
      <c r="D95" s="49"/>
      <c r="E95" s="49"/>
      <c r="F95" s="49"/>
      <c r="G95" s="50"/>
      <c r="H95" s="53"/>
      <c r="I95" s="54"/>
      <c r="J95" s="23"/>
      <c r="K95" s="23"/>
    </row>
    <row r="96" spans="2:11">
      <c r="B96" s="11" t="s">
        <v>1218</v>
      </c>
      <c r="C96" s="40" t="s">
        <v>1219</v>
      </c>
      <c r="D96" s="41"/>
      <c r="E96" s="41"/>
      <c r="F96" s="41"/>
      <c r="G96" s="42"/>
      <c r="H96" s="43">
        <v>210</v>
      </c>
      <c r="I96" s="44"/>
      <c r="J96" s="12">
        <v>2034</v>
      </c>
      <c r="K96" s="12">
        <f>ROUND(J96/100*(100-Содержание!$O$10),2)</f>
        <v>2034</v>
      </c>
    </row>
    <row r="97" spans="2:11">
      <c r="B97" s="20" t="s">
        <v>1220</v>
      </c>
      <c r="C97" s="45" t="s">
        <v>1221</v>
      </c>
      <c r="D97" s="46"/>
      <c r="E97" s="46"/>
      <c r="F97" s="46"/>
      <c r="G97" s="47"/>
      <c r="H97" s="51">
        <v>210</v>
      </c>
      <c r="I97" s="52"/>
      <c r="J97" s="22">
        <v>2034</v>
      </c>
      <c r="K97" s="22">
        <f>ROUND(J97/100*(100-Содержание!$O$10),2)</f>
        <v>2034</v>
      </c>
    </row>
    <row r="98" spans="2:11">
      <c r="B98" s="21"/>
      <c r="C98" s="48"/>
      <c r="D98" s="49"/>
      <c r="E98" s="49"/>
      <c r="F98" s="49"/>
      <c r="G98" s="50"/>
      <c r="H98" s="53"/>
      <c r="I98" s="54"/>
      <c r="J98" s="23"/>
      <c r="K98" s="23"/>
    </row>
    <row r="99" spans="2:11">
      <c r="B99" s="20" t="s">
        <v>1222</v>
      </c>
      <c r="C99" s="45" t="s">
        <v>1223</v>
      </c>
      <c r="D99" s="46"/>
      <c r="E99" s="46"/>
      <c r="F99" s="46"/>
      <c r="G99" s="47"/>
      <c r="H99" s="51">
        <v>210</v>
      </c>
      <c r="I99" s="52"/>
      <c r="J99" s="22">
        <v>2034</v>
      </c>
      <c r="K99" s="22">
        <f>ROUND(J99/100*(100-Содержание!$O$10),2)</f>
        <v>2034</v>
      </c>
    </row>
    <row r="100" spans="2:11">
      <c r="B100" s="21"/>
      <c r="C100" s="48"/>
      <c r="D100" s="49"/>
      <c r="E100" s="49"/>
      <c r="F100" s="49"/>
      <c r="G100" s="50"/>
      <c r="H100" s="53"/>
      <c r="I100" s="54"/>
      <c r="J100" s="23"/>
      <c r="K100" s="23"/>
    </row>
    <row r="101" spans="2:11">
      <c r="B101" s="20" t="s">
        <v>1224</v>
      </c>
      <c r="C101" s="45" t="s">
        <v>1225</v>
      </c>
      <c r="D101" s="46"/>
      <c r="E101" s="46"/>
      <c r="F101" s="46"/>
      <c r="G101" s="47"/>
      <c r="H101" s="51">
        <v>250</v>
      </c>
      <c r="I101" s="52"/>
      <c r="J101" s="22">
        <v>494</v>
      </c>
      <c r="K101" s="22">
        <f>ROUND(J101/100*(100-Содержание!$O$10),2)</f>
        <v>494</v>
      </c>
    </row>
    <row r="102" spans="2:11">
      <c r="B102" s="21"/>
      <c r="C102" s="48"/>
      <c r="D102" s="49"/>
      <c r="E102" s="49"/>
      <c r="F102" s="49"/>
      <c r="G102" s="50"/>
      <c r="H102" s="53"/>
      <c r="I102" s="54"/>
      <c r="J102" s="23"/>
      <c r="K102" s="23"/>
    </row>
    <row r="103" spans="2:11">
      <c r="B103" s="11" t="s">
        <v>1226</v>
      </c>
      <c r="C103" s="40" t="s">
        <v>1227</v>
      </c>
      <c r="D103" s="41"/>
      <c r="E103" s="41"/>
      <c r="F103" s="41"/>
      <c r="G103" s="42"/>
      <c r="H103" s="43">
        <v>210</v>
      </c>
      <c r="I103" s="44"/>
      <c r="J103" s="12">
        <v>17434</v>
      </c>
      <c r="K103" s="12">
        <f>ROUND(J103/100*(100-Содержание!$O$10),2)</f>
        <v>17434</v>
      </c>
    </row>
    <row r="104" spans="2:11">
      <c r="B104" s="20" t="s">
        <v>1228</v>
      </c>
      <c r="C104" s="45" t="s">
        <v>1229</v>
      </c>
      <c r="D104" s="46"/>
      <c r="E104" s="46"/>
      <c r="F104" s="46"/>
      <c r="G104" s="47"/>
      <c r="H104" s="51">
        <v>210</v>
      </c>
      <c r="I104" s="52"/>
      <c r="J104" s="22">
        <v>59564</v>
      </c>
      <c r="K104" s="22">
        <f>ROUND(J104/100*(100-Содержание!$O$10),2)</f>
        <v>59564</v>
      </c>
    </row>
    <row r="105" spans="2:11">
      <c r="B105" s="21"/>
      <c r="C105" s="48"/>
      <c r="D105" s="49"/>
      <c r="E105" s="49"/>
      <c r="F105" s="49"/>
      <c r="G105" s="50"/>
      <c r="H105" s="53"/>
      <c r="I105" s="54"/>
      <c r="J105" s="23"/>
      <c r="K105" s="23"/>
    </row>
    <row r="106" spans="2:11">
      <c r="B106" s="20" t="s">
        <v>1230</v>
      </c>
      <c r="C106" s="45" t="s">
        <v>1231</v>
      </c>
      <c r="D106" s="46"/>
      <c r="E106" s="46"/>
      <c r="F106" s="46"/>
      <c r="G106" s="47"/>
      <c r="H106" s="51">
        <v>210</v>
      </c>
      <c r="I106" s="52"/>
      <c r="J106" s="22">
        <v>36319</v>
      </c>
      <c r="K106" s="22">
        <f>ROUND(J106/100*(100-Содержание!$O$10),2)</f>
        <v>36319</v>
      </c>
    </row>
    <row r="107" spans="2:11">
      <c r="B107" s="21"/>
      <c r="C107" s="48"/>
      <c r="D107" s="49"/>
      <c r="E107" s="49"/>
      <c r="F107" s="49"/>
      <c r="G107" s="50"/>
      <c r="H107" s="53"/>
      <c r="I107" s="54"/>
      <c r="J107" s="23"/>
      <c r="K107" s="23"/>
    </row>
    <row r="108" spans="2:11">
      <c r="B108" s="20" t="s">
        <v>1232</v>
      </c>
      <c r="C108" s="45" t="s">
        <v>1233</v>
      </c>
      <c r="D108" s="46"/>
      <c r="E108" s="46"/>
      <c r="F108" s="46"/>
      <c r="G108" s="47"/>
      <c r="H108" s="51">
        <v>210</v>
      </c>
      <c r="I108" s="52"/>
      <c r="J108" s="22">
        <v>76997</v>
      </c>
      <c r="K108" s="22">
        <f>ROUND(J108/100*(100-Содержание!$O$10),2)</f>
        <v>76997</v>
      </c>
    </row>
    <row r="109" spans="2:11">
      <c r="B109" s="21"/>
      <c r="C109" s="48"/>
      <c r="D109" s="49"/>
      <c r="E109" s="49"/>
      <c r="F109" s="49"/>
      <c r="G109" s="50"/>
      <c r="H109" s="53"/>
      <c r="I109" s="54"/>
      <c r="J109" s="23"/>
      <c r="K109" s="23"/>
    </row>
    <row r="110" spans="2:11">
      <c r="B110" s="20" t="s">
        <v>1234</v>
      </c>
      <c r="C110" s="45" t="s">
        <v>1235</v>
      </c>
      <c r="D110" s="46"/>
      <c r="E110" s="46"/>
      <c r="F110" s="46"/>
      <c r="G110" s="47"/>
      <c r="H110" s="51">
        <v>210</v>
      </c>
      <c r="I110" s="52"/>
      <c r="J110" s="22">
        <v>55206</v>
      </c>
      <c r="K110" s="22">
        <f>ROUND(J110/100*(100-Содержание!$O$10),2)</f>
        <v>55206</v>
      </c>
    </row>
    <row r="111" spans="2:11">
      <c r="B111" s="21"/>
      <c r="C111" s="48"/>
      <c r="D111" s="49"/>
      <c r="E111" s="49"/>
      <c r="F111" s="49"/>
      <c r="G111" s="50"/>
      <c r="H111" s="53"/>
      <c r="I111" s="54"/>
      <c r="J111" s="23"/>
      <c r="K111" s="23"/>
    </row>
    <row r="112" spans="2:11">
      <c r="B112" s="20" t="s">
        <v>1236</v>
      </c>
      <c r="C112" s="45" t="s">
        <v>1237</v>
      </c>
      <c r="D112" s="46"/>
      <c r="E112" s="46"/>
      <c r="F112" s="46"/>
      <c r="G112" s="47"/>
      <c r="H112" s="51">
        <v>250</v>
      </c>
      <c r="I112" s="52"/>
      <c r="J112" s="22">
        <v>2034</v>
      </c>
      <c r="K112" s="22">
        <f>ROUND(J112/100*(100-Содержание!$O$10),2)</f>
        <v>2034</v>
      </c>
    </row>
    <row r="113" spans="2:11">
      <c r="B113" s="21"/>
      <c r="C113" s="48"/>
      <c r="D113" s="49"/>
      <c r="E113" s="49"/>
      <c r="F113" s="49"/>
      <c r="G113" s="50"/>
      <c r="H113" s="53"/>
      <c r="I113" s="54"/>
      <c r="J113" s="23"/>
      <c r="K113" s="23"/>
    </row>
    <row r="114" spans="2:11">
      <c r="B114" s="11" t="s">
        <v>1238</v>
      </c>
      <c r="C114" s="40" t="s">
        <v>1239</v>
      </c>
      <c r="D114" s="41"/>
      <c r="E114" s="41"/>
      <c r="F114" s="41"/>
      <c r="G114" s="42"/>
      <c r="H114" s="43">
        <v>250</v>
      </c>
      <c r="I114" s="44"/>
      <c r="J114" s="12">
        <v>2325</v>
      </c>
      <c r="K114" s="12">
        <f>ROUND(J114/100*(100-Содержание!$O$10),2)</f>
        <v>2325</v>
      </c>
    </row>
    <row r="115" spans="2:11">
      <c r="B115" s="20" t="s">
        <v>1240</v>
      </c>
      <c r="C115" s="45" t="s">
        <v>1241</v>
      </c>
      <c r="D115" s="46"/>
      <c r="E115" s="46"/>
      <c r="F115" s="46"/>
      <c r="G115" s="47"/>
      <c r="H115" s="51">
        <v>250</v>
      </c>
      <c r="I115" s="52"/>
      <c r="J115" s="22">
        <v>2325</v>
      </c>
      <c r="K115" s="22">
        <f>ROUND(J115/100*(100-Содержание!$O$10),2)</f>
        <v>2325</v>
      </c>
    </row>
    <row r="116" spans="2:11">
      <c r="B116" s="21"/>
      <c r="C116" s="48"/>
      <c r="D116" s="49"/>
      <c r="E116" s="49"/>
      <c r="F116" s="49"/>
      <c r="G116" s="50"/>
      <c r="H116" s="53"/>
      <c r="I116" s="54"/>
      <c r="J116" s="23"/>
      <c r="K116" s="23"/>
    </row>
    <row r="117" spans="2:11">
      <c r="B117" s="20" t="s">
        <v>1242</v>
      </c>
      <c r="C117" s="45" t="s">
        <v>1243</v>
      </c>
      <c r="D117" s="46"/>
      <c r="E117" s="46"/>
      <c r="F117" s="46"/>
      <c r="G117" s="47"/>
      <c r="H117" s="51">
        <v>250</v>
      </c>
      <c r="I117" s="52"/>
      <c r="J117" s="22">
        <v>2325</v>
      </c>
      <c r="K117" s="22">
        <f>ROUND(J117/100*(100-Содержание!$O$10),2)</f>
        <v>2325</v>
      </c>
    </row>
    <row r="118" spans="2:11">
      <c r="B118" s="21"/>
      <c r="C118" s="48"/>
      <c r="D118" s="49"/>
      <c r="E118" s="49"/>
      <c r="F118" s="49"/>
      <c r="G118" s="50"/>
      <c r="H118" s="53"/>
      <c r="I118" s="54"/>
      <c r="J118" s="23"/>
      <c r="K118" s="23"/>
    </row>
    <row r="119" spans="2:11">
      <c r="B119" s="20" t="s">
        <v>1244</v>
      </c>
      <c r="C119" s="45" t="s">
        <v>1245</v>
      </c>
      <c r="D119" s="46"/>
      <c r="E119" s="46"/>
      <c r="F119" s="46"/>
      <c r="G119" s="47"/>
      <c r="H119" s="51">
        <v>250</v>
      </c>
      <c r="I119" s="52"/>
      <c r="J119" s="22">
        <v>566</v>
      </c>
      <c r="K119" s="22">
        <f>ROUND(J119/100*(100-Содержание!$O$10),2)</f>
        <v>566</v>
      </c>
    </row>
    <row r="120" spans="2:11">
      <c r="B120" s="21"/>
      <c r="C120" s="48"/>
      <c r="D120" s="49"/>
      <c r="E120" s="49"/>
      <c r="F120" s="49"/>
      <c r="G120" s="50"/>
      <c r="H120" s="53"/>
      <c r="I120" s="54"/>
      <c r="J120" s="23"/>
      <c r="K120" s="23"/>
    </row>
    <row r="121" spans="2:11">
      <c r="B121" s="11" t="s">
        <v>1246</v>
      </c>
      <c r="C121" s="40" t="s">
        <v>1247</v>
      </c>
      <c r="D121" s="41"/>
      <c r="E121" s="41"/>
      <c r="F121" s="41"/>
      <c r="G121" s="42"/>
      <c r="H121" s="43">
        <v>250</v>
      </c>
      <c r="I121" s="44"/>
      <c r="J121" s="12">
        <v>20339</v>
      </c>
      <c r="K121" s="12">
        <f>ROUND(J121/100*(100-Содержание!$O$10),2)</f>
        <v>20339</v>
      </c>
    </row>
    <row r="122" spans="2:11">
      <c r="B122" s="20" t="s">
        <v>1248</v>
      </c>
      <c r="C122" s="45" t="s">
        <v>1249</v>
      </c>
      <c r="D122" s="46"/>
      <c r="E122" s="46"/>
      <c r="F122" s="46"/>
      <c r="G122" s="47"/>
      <c r="H122" s="51">
        <v>250</v>
      </c>
      <c r="I122" s="52"/>
      <c r="J122" s="22">
        <v>62470</v>
      </c>
      <c r="K122" s="22">
        <f>ROUND(J122/100*(100-Содержание!$O$10),2)</f>
        <v>62470</v>
      </c>
    </row>
    <row r="123" spans="2:11">
      <c r="B123" s="21"/>
      <c r="C123" s="48"/>
      <c r="D123" s="49"/>
      <c r="E123" s="49"/>
      <c r="F123" s="49"/>
      <c r="G123" s="50"/>
      <c r="H123" s="53"/>
      <c r="I123" s="54"/>
      <c r="J123" s="23"/>
      <c r="K123" s="23"/>
    </row>
    <row r="124" spans="2:11">
      <c r="B124" s="20" t="s">
        <v>1250</v>
      </c>
      <c r="C124" s="45" t="s">
        <v>1251</v>
      </c>
      <c r="D124" s="46"/>
      <c r="E124" s="46"/>
      <c r="F124" s="46"/>
      <c r="G124" s="47"/>
      <c r="H124" s="51">
        <v>250</v>
      </c>
      <c r="I124" s="52"/>
      <c r="J124" s="22">
        <v>37773</v>
      </c>
      <c r="K124" s="22">
        <f>ROUND(J124/100*(100-Содержание!$O$10),2)</f>
        <v>37773</v>
      </c>
    </row>
    <row r="125" spans="2:11">
      <c r="B125" s="21"/>
      <c r="C125" s="48"/>
      <c r="D125" s="49"/>
      <c r="E125" s="49"/>
      <c r="F125" s="49"/>
      <c r="G125" s="50"/>
      <c r="H125" s="53"/>
      <c r="I125" s="54"/>
      <c r="J125" s="23"/>
      <c r="K125" s="23"/>
    </row>
    <row r="126" spans="2:11">
      <c r="B126" s="20" t="s">
        <v>1252</v>
      </c>
      <c r="C126" s="45" t="s">
        <v>1253</v>
      </c>
      <c r="D126" s="46"/>
      <c r="E126" s="46"/>
      <c r="F126" s="46"/>
      <c r="G126" s="47"/>
      <c r="H126" s="51">
        <v>250</v>
      </c>
      <c r="I126" s="52"/>
      <c r="J126" s="22">
        <v>41237</v>
      </c>
      <c r="K126" s="22">
        <f>ROUND(J126/100*(100-Содержание!$O$10),2)</f>
        <v>41237</v>
      </c>
    </row>
    <row r="127" spans="2:11">
      <c r="B127" s="21"/>
      <c r="C127" s="48"/>
      <c r="D127" s="49"/>
      <c r="E127" s="49"/>
      <c r="F127" s="49"/>
      <c r="G127" s="50"/>
      <c r="H127" s="53"/>
      <c r="I127" s="54"/>
      <c r="J127" s="23"/>
      <c r="K127" s="23"/>
    </row>
    <row r="128" spans="2:11">
      <c r="B128" s="20" t="s">
        <v>1254</v>
      </c>
      <c r="C128" s="45" t="s">
        <v>1255</v>
      </c>
      <c r="D128" s="46"/>
      <c r="E128" s="46"/>
      <c r="F128" s="46"/>
      <c r="G128" s="47"/>
      <c r="H128" s="51">
        <v>250</v>
      </c>
      <c r="I128" s="52"/>
      <c r="J128" s="22">
        <v>77096</v>
      </c>
      <c r="K128" s="22">
        <f>ROUND(J128/100*(100-Содержание!$O$10),2)</f>
        <v>77096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1192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1256</v>
      </c>
      <c r="C135" s="65" t="s">
        <v>1257</v>
      </c>
      <c r="D135" s="66"/>
      <c r="E135" s="66"/>
      <c r="F135" s="66"/>
      <c r="G135" s="67"/>
      <c r="H135" s="68">
        <v>250</v>
      </c>
      <c r="I135" s="69"/>
      <c r="J135" s="70">
        <v>58112</v>
      </c>
      <c r="K135" s="70">
        <f>ROUND(J135/100*(100-Содержание!$O$10),2)</f>
        <v>58112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20" t="s">
        <v>1258</v>
      </c>
      <c r="C137" s="45" t="s">
        <v>1259</v>
      </c>
      <c r="D137" s="46"/>
      <c r="E137" s="46"/>
      <c r="F137" s="46"/>
      <c r="G137" s="47"/>
      <c r="H137" s="51" t="s">
        <v>581</v>
      </c>
      <c r="I137" s="52"/>
      <c r="J137" s="22">
        <v>2325</v>
      </c>
      <c r="K137" s="22">
        <f>ROUND(J137/100*(100-Содержание!$O$10),2)</f>
        <v>2325</v>
      </c>
    </row>
    <row r="138" spans="2:11">
      <c r="B138" s="21"/>
      <c r="C138" s="48"/>
      <c r="D138" s="49"/>
      <c r="E138" s="49"/>
      <c r="F138" s="49"/>
      <c r="G138" s="50"/>
      <c r="H138" s="53"/>
      <c r="I138" s="54"/>
      <c r="J138" s="23"/>
      <c r="K138" s="23"/>
    </row>
    <row r="139" spans="2:11">
      <c r="B139" s="11" t="s">
        <v>1260</v>
      </c>
      <c r="C139" s="40" t="s">
        <v>1261</v>
      </c>
      <c r="D139" s="41"/>
      <c r="E139" s="41"/>
      <c r="F139" s="41"/>
      <c r="G139" s="42"/>
      <c r="H139" s="43" t="s">
        <v>581</v>
      </c>
      <c r="I139" s="44"/>
      <c r="J139" s="12">
        <v>17434</v>
      </c>
      <c r="K139" s="12">
        <f>ROUND(J139/100*(100-Содержание!$O$10),2)</f>
        <v>17434</v>
      </c>
    </row>
    <row r="140" spans="2:11">
      <c r="B140" s="11" t="s">
        <v>1262</v>
      </c>
      <c r="C140" s="40" t="s">
        <v>1263</v>
      </c>
      <c r="D140" s="41"/>
      <c r="E140" s="41"/>
      <c r="F140" s="41"/>
      <c r="G140" s="42"/>
      <c r="H140" s="43"/>
      <c r="I140" s="44"/>
      <c r="J140" s="12">
        <v>2316</v>
      </c>
      <c r="K140" s="12">
        <f>ROUND(J140/100*(100-Содержание!$O$10),2)</f>
        <v>2316</v>
      </c>
    </row>
    <row r="141" spans="2:11">
      <c r="B141" s="11" t="s">
        <v>1264</v>
      </c>
      <c r="C141" s="40" t="s">
        <v>1265</v>
      </c>
      <c r="D141" s="41"/>
      <c r="E141" s="41"/>
      <c r="F141" s="41"/>
      <c r="G141" s="42"/>
      <c r="H141" s="43"/>
      <c r="I141" s="44"/>
      <c r="J141" s="12">
        <v>2316</v>
      </c>
      <c r="K141" s="12">
        <f>ROUND(J141/100*(100-Содержание!$O$10),2)</f>
        <v>2316</v>
      </c>
    </row>
    <row r="142" spans="2:11">
      <c r="B142" s="11" t="s">
        <v>1266</v>
      </c>
      <c r="C142" s="40" t="s">
        <v>1267</v>
      </c>
      <c r="D142" s="41"/>
      <c r="E142" s="41"/>
      <c r="F142" s="41"/>
      <c r="G142" s="42"/>
      <c r="H142" s="43"/>
      <c r="I142" s="44"/>
      <c r="J142" s="12">
        <v>1308</v>
      </c>
      <c r="K142" s="12">
        <f>ROUND(J142/100*(100-Содержание!$O$10),2)</f>
        <v>1308</v>
      </c>
    </row>
    <row r="143" spans="2:11">
      <c r="B143" s="11" t="s">
        <v>1268</v>
      </c>
      <c r="C143" s="40" t="s">
        <v>1269</v>
      </c>
      <c r="D143" s="41"/>
      <c r="E143" s="41"/>
      <c r="F143" s="41"/>
      <c r="G143" s="42"/>
      <c r="H143" s="43" t="s">
        <v>581</v>
      </c>
      <c r="I143" s="44"/>
      <c r="J143" s="12">
        <v>15234</v>
      </c>
      <c r="K143" s="12">
        <f>ROUND(J143/100*(100-Содержание!$O$10),2)</f>
        <v>15234</v>
      </c>
    </row>
  </sheetData>
  <mergeCells count="206">
    <mergeCell ref="C143:G143"/>
    <mergeCell ref="H143:I143"/>
    <mergeCell ref="C140:G140"/>
    <mergeCell ref="H140:I140"/>
    <mergeCell ref="C141:G141"/>
    <mergeCell ref="H141:I141"/>
    <mergeCell ref="C142:G142"/>
    <mergeCell ref="H142:I142"/>
    <mergeCell ref="B137:B138"/>
    <mergeCell ref="C137:G138"/>
    <mergeCell ref="H137:I138"/>
    <mergeCell ref="J137:J138"/>
    <mergeCell ref="K137:K138"/>
    <mergeCell ref="C139:G139"/>
    <mergeCell ref="H139:I13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9:B120"/>
    <mergeCell ref="C119:G120"/>
    <mergeCell ref="H119:I120"/>
    <mergeCell ref="J119:J120"/>
    <mergeCell ref="K119:K120"/>
    <mergeCell ref="C121:G121"/>
    <mergeCell ref="H121:I121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2:B113"/>
    <mergeCell ref="C112:G113"/>
    <mergeCell ref="H112:I113"/>
    <mergeCell ref="J112:J113"/>
    <mergeCell ref="K112:K113"/>
    <mergeCell ref="C114:G114"/>
    <mergeCell ref="H114:I114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1:B102"/>
    <mergeCell ref="C101:G102"/>
    <mergeCell ref="H101:I102"/>
    <mergeCell ref="J101:J102"/>
    <mergeCell ref="K101:K102"/>
    <mergeCell ref="C103:G103"/>
    <mergeCell ref="H103:I103"/>
    <mergeCell ref="K97:K98"/>
    <mergeCell ref="B99:B100"/>
    <mergeCell ref="C99:G100"/>
    <mergeCell ref="H99:I100"/>
    <mergeCell ref="J99:J100"/>
    <mergeCell ref="K99:K100"/>
    <mergeCell ref="C96:G96"/>
    <mergeCell ref="H96:I96"/>
    <mergeCell ref="B97:B98"/>
    <mergeCell ref="C97:G98"/>
    <mergeCell ref="H97:I98"/>
    <mergeCell ref="J97:J98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1:B82"/>
    <mergeCell ref="C81:G82"/>
    <mergeCell ref="H81:I82"/>
    <mergeCell ref="J81:J82"/>
    <mergeCell ref="K81:K82"/>
    <mergeCell ref="C83:G83"/>
    <mergeCell ref="H83:I83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topLeftCell="A25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1270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1271</v>
      </c>
      <c r="I27" s="4" t="s">
        <v>24</v>
      </c>
    </row>
    <row r="28" spans="2:9">
      <c r="B28" s="4" t="s">
        <v>1272</v>
      </c>
      <c r="I28" s="4" t="s">
        <v>855</v>
      </c>
    </row>
    <row r="29" spans="2:9">
      <c r="B29" s="81" t="s">
        <v>1273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1274</v>
      </c>
    </row>
    <row r="34" spans="2:11">
      <c r="B34" s="4" t="s">
        <v>1275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1276</v>
      </c>
      <c r="C40" s="35"/>
      <c r="D40" s="35"/>
      <c r="E40" s="36">
        <v>190</v>
      </c>
      <c r="F40" s="36"/>
      <c r="G40" s="20" t="s">
        <v>1277</v>
      </c>
      <c r="H40" s="20"/>
      <c r="I40" s="20" t="s">
        <v>44</v>
      </c>
      <c r="J40" s="22">
        <v>688182</v>
      </c>
      <c r="K40" s="22">
        <f>ROUND(J40/100*(100-Содержание!$O$10),2)</f>
        <v>688182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1278</v>
      </c>
      <c r="C42" s="35"/>
      <c r="D42" s="35"/>
      <c r="E42" s="36">
        <v>250</v>
      </c>
      <c r="F42" s="36"/>
      <c r="G42" s="20" t="s">
        <v>1279</v>
      </c>
      <c r="H42" s="20"/>
      <c r="I42" s="20" t="s">
        <v>50</v>
      </c>
      <c r="J42" s="22">
        <v>810224</v>
      </c>
      <c r="K42" s="22">
        <f>ROUND(J42/100*(100-Содержание!$O$10),2)</f>
        <v>810224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66" spans="2:11">
      <c r="B66" s="38" t="s">
        <v>1280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588</v>
      </c>
      <c r="C74" s="46"/>
      <c r="D74" s="46"/>
      <c r="E74" s="46"/>
      <c r="F74" s="46"/>
      <c r="G74" s="47"/>
      <c r="H74" s="43">
        <v>190</v>
      </c>
      <c r="I74" s="44"/>
      <c r="J74" s="12">
        <v>12078</v>
      </c>
      <c r="K74" s="12">
        <f>ROUND(J74/100*(100-Содержание!$O$10),2)</f>
        <v>12078</v>
      </c>
    </row>
    <row r="75" spans="2:11">
      <c r="B75" s="48"/>
      <c r="C75" s="49"/>
      <c r="D75" s="49"/>
      <c r="E75" s="49"/>
      <c r="F75" s="49"/>
      <c r="G75" s="50"/>
      <c r="H75" s="43">
        <v>250</v>
      </c>
      <c r="I75" s="44"/>
      <c r="J75" s="12">
        <v>16022</v>
      </c>
      <c r="K75" s="12">
        <f>ROUND(J75/100*(100-Содержание!$O$10),2)</f>
        <v>16022</v>
      </c>
    </row>
    <row r="76" spans="2:11">
      <c r="B76" s="39" t="s">
        <v>607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72" t="s">
        <v>868</v>
      </c>
      <c r="C77" s="73"/>
      <c r="D77" s="73"/>
      <c r="E77" s="73"/>
      <c r="F77" s="73"/>
      <c r="G77" s="74"/>
      <c r="H77" s="43">
        <v>190</v>
      </c>
      <c r="I77" s="44"/>
      <c r="J77" s="12">
        <v>6987</v>
      </c>
      <c r="K77" s="12">
        <f>ROUND(J77/100*(100-Содержание!$O$10),2)</f>
        <v>6987</v>
      </c>
    </row>
    <row r="78" spans="2:11">
      <c r="B78" s="78"/>
      <c r="C78" s="79"/>
      <c r="D78" s="79"/>
      <c r="E78" s="79"/>
      <c r="F78" s="79"/>
      <c r="G78" s="80"/>
      <c r="H78" s="43">
        <v>250</v>
      </c>
      <c r="I78" s="44"/>
      <c r="J78" s="12">
        <v>7533</v>
      </c>
      <c r="K78" s="12">
        <f>ROUND(J78/100*(100-Содержание!$O$10),2)</f>
        <v>7533</v>
      </c>
    </row>
  </sheetData>
  <mergeCells count="37">
    <mergeCell ref="B73:K73"/>
    <mergeCell ref="B74:G75"/>
    <mergeCell ref="H74:I74"/>
    <mergeCell ref="H75:I75"/>
    <mergeCell ref="B76:K76"/>
    <mergeCell ref="B77:G78"/>
    <mergeCell ref="H77:I77"/>
    <mergeCell ref="H78:I78"/>
    <mergeCell ref="K42:K43"/>
    <mergeCell ref="B40:D41"/>
    <mergeCell ref="E40:F41"/>
    <mergeCell ref="B66:K67"/>
    <mergeCell ref="B70:G72"/>
    <mergeCell ref="H70:I72"/>
    <mergeCell ref="J70:J72"/>
    <mergeCell ref="K70:K72"/>
    <mergeCell ref="B42:D43"/>
    <mergeCell ref="E42:F43"/>
    <mergeCell ref="G42:G43"/>
    <mergeCell ref="H42:H43"/>
    <mergeCell ref="I42:I43"/>
    <mergeCell ref="J42:J43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1281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883</v>
      </c>
      <c r="I23" s="4" t="s">
        <v>24</v>
      </c>
    </row>
    <row r="24" spans="2:9">
      <c r="B24" s="4" t="s">
        <v>1282</v>
      </c>
      <c r="I24" s="4" t="s">
        <v>855</v>
      </c>
    </row>
    <row r="25" spans="2:9">
      <c r="B25" s="4" t="s">
        <v>558</v>
      </c>
      <c r="I25" s="4" t="s">
        <v>26</v>
      </c>
    </row>
    <row r="26" spans="2:9">
      <c r="B26" s="4" t="s">
        <v>1283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560</v>
      </c>
    </row>
    <row r="31" spans="2:9">
      <c r="B31" s="4" t="s">
        <v>1274</v>
      </c>
    </row>
    <row r="32" spans="2:9">
      <c r="B32" s="4" t="s">
        <v>21</v>
      </c>
    </row>
    <row r="33" spans="2:11">
      <c r="B33" s="4" t="s">
        <v>22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1284</v>
      </c>
      <c r="C38" s="35"/>
      <c r="D38" s="35"/>
      <c r="E38" s="36">
        <v>190</v>
      </c>
      <c r="F38" s="36"/>
      <c r="G38" s="20" t="s">
        <v>1285</v>
      </c>
      <c r="H38" s="20" t="s">
        <v>1286</v>
      </c>
      <c r="I38" s="20" t="s">
        <v>1287</v>
      </c>
      <c r="J38" s="22">
        <v>807410</v>
      </c>
      <c r="K38" s="22">
        <f>ROUND(J38/100*(100-Содержание!$O$10),2)</f>
        <v>807410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1288</v>
      </c>
      <c r="C40" s="35"/>
      <c r="D40" s="35"/>
      <c r="E40" s="36">
        <v>250</v>
      </c>
      <c r="F40" s="36"/>
      <c r="G40" s="20" t="s">
        <v>1289</v>
      </c>
      <c r="H40" s="20" t="s">
        <v>50</v>
      </c>
      <c r="I40" s="20" t="s">
        <v>859</v>
      </c>
      <c r="J40" s="22">
        <v>959551</v>
      </c>
      <c r="K40" s="22">
        <f>ROUND(J40/100*(100-Содержание!$O$10),2)</f>
        <v>959551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66" spans="2:11">
      <c r="B66" s="38" t="s">
        <v>1290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177</v>
      </c>
      <c r="C74" s="46"/>
      <c r="D74" s="46"/>
      <c r="E74" s="46"/>
      <c r="F74" s="46"/>
      <c r="G74" s="47"/>
      <c r="H74" s="43">
        <v>190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48"/>
      <c r="C75" s="49"/>
      <c r="D75" s="49"/>
      <c r="E75" s="49"/>
      <c r="F75" s="49"/>
      <c r="G75" s="50"/>
      <c r="H75" s="43">
        <v>250</v>
      </c>
      <c r="I75" s="44"/>
      <c r="J75" s="12">
        <v>1502</v>
      </c>
      <c r="K75" s="12">
        <f>ROUND(J75/100*(100-Содержание!$O$10),2)</f>
        <v>1502</v>
      </c>
    </row>
    <row r="76" spans="2:11">
      <c r="B76" s="39" t="s">
        <v>586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5" t="s">
        <v>586</v>
      </c>
      <c r="C77" s="46"/>
      <c r="D77" s="46"/>
      <c r="E77" s="46"/>
      <c r="F77" s="46"/>
      <c r="G77" s="47"/>
      <c r="H77" s="43">
        <v>190</v>
      </c>
      <c r="I77" s="44"/>
      <c r="J77" s="12">
        <v>19827</v>
      </c>
      <c r="K77" s="12">
        <f>ROUND(J77/100*(100-Содержание!$O$10),2)</f>
        <v>19827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19827</v>
      </c>
      <c r="K78" s="12">
        <f>ROUND(J78/100*(100-Содержание!$O$10),2)</f>
        <v>19827</v>
      </c>
    </row>
    <row r="79" spans="2:11">
      <c r="B79" s="39" t="s">
        <v>587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588</v>
      </c>
      <c r="C80" s="46"/>
      <c r="D80" s="46"/>
      <c r="E80" s="46"/>
      <c r="F80" s="46"/>
      <c r="G80" s="47"/>
      <c r="H80" s="43">
        <v>190</v>
      </c>
      <c r="I80" s="44"/>
      <c r="J80" s="12">
        <v>9353</v>
      </c>
      <c r="K80" s="12">
        <f>ROUND(J80/100*(100-Содержание!$O$10),2)</f>
        <v>9353</v>
      </c>
    </row>
    <row r="81" spans="2:11">
      <c r="B81" s="48"/>
      <c r="C81" s="49"/>
      <c r="D81" s="49"/>
      <c r="E81" s="49"/>
      <c r="F81" s="49"/>
      <c r="G81" s="50"/>
      <c r="H81" s="43">
        <v>250</v>
      </c>
      <c r="I81" s="44"/>
      <c r="J81" s="12">
        <v>17017</v>
      </c>
      <c r="K81" s="12">
        <f>ROUND(J81/100*(100-Содержание!$O$10),2)</f>
        <v>17017</v>
      </c>
    </row>
    <row r="82" spans="2:11">
      <c r="B82" s="39" t="s">
        <v>607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72" t="s">
        <v>1291</v>
      </c>
      <c r="C83" s="73"/>
      <c r="D83" s="73"/>
      <c r="E83" s="73"/>
      <c r="F83" s="73"/>
      <c r="G83" s="74"/>
      <c r="H83" s="43">
        <v>190</v>
      </c>
      <c r="I83" s="44"/>
      <c r="J83" s="12">
        <v>7291</v>
      </c>
      <c r="K83" s="12">
        <f>ROUND(J83/100*(100-Содержание!$O$10),2)</f>
        <v>7291</v>
      </c>
    </row>
    <row r="84" spans="2:11">
      <c r="B84" s="78"/>
      <c r="C84" s="79"/>
      <c r="D84" s="79"/>
      <c r="E84" s="79"/>
      <c r="F84" s="79"/>
      <c r="G84" s="80"/>
      <c r="H84" s="43">
        <v>250</v>
      </c>
      <c r="I84" s="44"/>
      <c r="J84" s="12">
        <v>9082</v>
      </c>
      <c r="K84" s="12">
        <f>ROUND(J84/100*(100-Содержание!$O$10),2)</f>
        <v>9082</v>
      </c>
    </row>
    <row r="85" spans="2:11">
      <c r="B85" s="39" t="s">
        <v>192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5" t="s">
        <v>194</v>
      </c>
      <c r="C86" s="46"/>
      <c r="D86" s="46"/>
      <c r="E86" s="46"/>
      <c r="F86" s="46"/>
      <c r="G86" s="47"/>
      <c r="H86" s="43">
        <v>190</v>
      </c>
      <c r="I86" s="44"/>
      <c r="J86" s="12">
        <v>22000</v>
      </c>
      <c r="K86" s="12">
        <f>ROUND(J86/100*(100-Содержание!$O$10),2)</f>
        <v>22000</v>
      </c>
    </row>
    <row r="87" spans="2:11">
      <c r="B87" s="48"/>
      <c r="C87" s="49"/>
      <c r="D87" s="49"/>
      <c r="E87" s="49"/>
      <c r="F87" s="49"/>
      <c r="G87" s="50"/>
      <c r="H87" s="43">
        <v>250</v>
      </c>
      <c r="I87" s="44"/>
      <c r="J87" s="12">
        <v>22000</v>
      </c>
      <c r="K87" s="12">
        <f>ROUND(J87/100*(100-Содержание!$O$10),2)</f>
        <v>22000</v>
      </c>
    </row>
    <row r="88" spans="2:11">
      <c r="B88" s="45" t="s">
        <v>195</v>
      </c>
      <c r="C88" s="46"/>
      <c r="D88" s="46"/>
      <c r="E88" s="46"/>
      <c r="F88" s="46"/>
      <c r="G88" s="47"/>
      <c r="H88" s="43">
        <v>190</v>
      </c>
      <c r="I88" s="44"/>
      <c r="J88" s="12">
        <v>4681</v>
      </c>
      <c r="K88" s="12">
        <f>ROUND(J88/100*(100-Содержание!$O$10),2)</f>
        <v>4681</v>
      </c>
    </row>
    <row r="89" spans="2:11">
      <c r="B89" s="48"/>
      <c r="C89" s="49"/>
      <c r="D89" s="49"/>
      <c r="E89" s="49"/>
      <c r="F89" s="49"/>
      <c r="G89" s="50"/>
      <c r="H89" s="43">
        <v>250</v>
      </c>
      <c r="I89" s="44"/>
      <c r="J89" s="12">
        <v>4681</v>
      </c>
      <c r="K89" s="12">
        <f>ROUND(J89/100*(100-Содержание!$O$10),2)</f>
        <v>4681</v>
      </c>
    </row>
    <row r="90" spans="2:11">
      <c r="B90" s="45" t="s">
        <v>197</v>
      </c>
      <c r="C90" s="46"/>
      <c r="D90" s="46"/>
      <c r="E90" s="46"/>
      <c r="F90" s="46"/>
      <c r="G90" s="47"/>
      <c r="H90" s="43">
        <v>190</v>
      </c>
      <c r="I90" s="44"/>
      <c r="J90" s="12">
        <v>28301</v>
      </c>
      <c r="K90" s="12">
        <f>ROUND(J90/100*(100-Содержание!$O$10),2)</f>
        <v>28301</v>
      </c>
    </row>
    <row r="91" spans="2:11">
      <c r="B91" s="48"/>
      <c r="C91" s="49"/>
      <c r="D91" s="49"/>
      <c r="E91" s="49"/>
      <c r="F91" s="49"/>
      <c r="G91" s="50"/>
      <c r="H91" s="43">
        <v>250</v>
      </c>
      <c r="I91" s="44"/>
      <c r="J91" s="12">
        <v>28301</v>
      </c>
      <c r="K91" s="12">
        <f>ROUND(J91/100*(100-Содержание!$O$10),2)</f>
        <v>28301</v>
      </c>
    </row>
    <row r="92" spans="2:11">
      <c r="B92" s="39" t="s">
        <v>205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>
      <c r="B93" s="45" t="s">
        <v>194</v>
      </c>
      <c r="C93" s="46"/>
      <c r="D93" s="46"/>
      <c r="E93" s="46"/>
      <c r="F93" s="46"/>
      <c r="G93" s="47"/>
      <c r="H93" s="43">
        <v>190</v>
      </c>
      <c r="I93" s="44"/>
      <c r="J93" s="12">
        <v>22000</v>
      </c>
      <c r="K93" s="12">
        <f>ROUND(J93/100*(100-Содержание!$O$10),2)</f>
        <v>22000</v>
      </c>
    </row>
    <row r="94" spans="2:11">
      <c r="B94" s="48"/>
      <c r="C94" s="49"/>
      <c r="D94" s="49"/>
      <c r="E94" s="49"/>
      <c r="F94" s="49"/>
      <c r="G94" s="50"/>
      <c r="H94" s="43">
        <v>250</v>
      </c>
      <c r="I94" s="44"/>
      <c r="J94" s="12">
        <v>22000</v>
      </c>
      <c r="K94" s="12">
        <f>ROUND(J94/100*(100-Содержание!$O$10),2)</f>
        <v>22000</v>
      </c>
    </row>
    <row r="95" spans="2:11">
      <c r="B95" s="45" t="s">
        <v>195</v>
      </c>
      <c r="C95" s="46"/>
      <c r="D95" s="46"/>
      <c r="E95" s="46"/>
      <c r="F95" s="46"/>
      <c r="G95" s="47"/>
      <c r="H95" s="43">
        <v>190</v>
      </c>
      <c r="I95" s="44"/>
      <c r="J95" s="12">
        <v>4681</v>
      </c>
      <c r="K95" s="12">
        <f>ROUND(J95/100*(100-Содержание!$O$10),2)</f>
        <v>4681</v>
      </c>
    </row>
    <row r="96" spans="2:11">
      <c r="B96" s="48"/>
      <c r="C96" s="49"/>
      <c r="D96" s="49"/>
      <c r="E96" s="49"/>
      <c r="F96" s="49"/>
      <c r="G96" s="50"/>
      <c r="H96" s="43">
        <v>250</v>
      </c>
      <c r="I96" s="44"/>
      <c r="J96" s="12">
        <v>4681</v>
      </c>
      <c r="K96" s="12">
        <f>ROUND(J96/100*(100-Содержание!$O$10),2)</f>
        <v>4681</v>
      </c>
    </row>
    <row r="97" spans="2:11">
      <c r="B97" s="45" t="s">
        <v>197</v>
      </c>
      <c r="C97" s="46"/>
      <c r="D97" s="46"/>
      <c r="E97" s="46"/>
      <c r="F97" s="46"/>
      <c r="G97" s="47"/>
      <c r="H97" s="43">
        <v>190</v>
      </c>
      <c r="I97" s="44"/>
      <c r="J97" s="12">
        <v>28301</v>
      </c>
      <c r="K97" s="12">
        <f>ROUND(J97/100*(100-Содержание!$O$10),2)</f>
        <v>28301</v>
      </c>
    </row>
    <row r="98" spans="2:11">
      <c r="B98" s="48"/>
      <c r="C98" s="49"/>
      <c r="D98" s="49"/>
      <c r="E98" s="49"/>
      <c r="F98" s="49"/>
      <c r="G98" s="50"/>
      <c r="H98" s="43">
        <v>250</v>
      </c>
      <c r="I98" s="44"/>
      <c r="J98" s="12">
        <v>28301</v>
      </c>
      <c r="K98" s="12">
        <f>ROUND(J98/100*(100-Содержание!$O$10),2)</f>
        <v>28301</v>
      </c>
    </row>
    <row r="99" spans="2:11">
      <c r="B99" s="39" t="s">
        <v>179</v>
      </c>
      <c r="C99" s="39"/>
      <c r="D99" s="39"/>
      <c r="E99" s="39"/>
      <c r="F99" s="39"/>
      <c r="G99" s="39"/>
      <c r="H99" s="39"/>
      <c r="I99" s="39"/>
      <c r="J99" s="39"/>
      <c r="K99" s="39"/>
    </row>
    <row r="100" spans="2:11">
      <c r="B100" s="40" t="s">
        <v>183</v>
      </c>
      <c r="C100" s="41"/>
      <c r="D100" s="41"/>
      <c r="E100" s="41"/>
      <c r="F100" s="41"/>
      <c r="G100" s="42"/>
      <c r="H100" s="43">
        <v>250</v>
      </c>
      <c r="I100" s="44"/>
      <c r="J100" s="12">
        <v>6745</v>
      </c>
      <c r="K100" s="12">
        <f>ROUND(J100/100*(100-Содержание!$O$10),2)</f>
        <v>6745</v>
      </c>
    </row>
  </sheetData>
  <mergeCells count="67">
    <mergeCell ref="B99:K99"/>
    <mergeCell ref="B100:G100"/>
    <mergeCell ref="H100:I100"/>
    <mergeCell ref="B95:G96"/>
    <mergeCell ref="H95:I95"/>
    <mergeCell ref="H96:I96"/>
    <mergeCell ref="B97:G98"/>
    <mergeCell ref="H97:I97"/>
    <mergeCell ref="H98:I98"/>
    <mergeCell ref="B90:G91"/>
    <mergeCell ref="H90:I90"/>
    <mergeCell ref="H91:I91"/>
    <mergeCell ref="B92:K92"/>
    <mergeCell ref="B93:G94"/>
    <mergeCell ref="H93:I93"/>
    <mergeCell ref="H94:I94"/>
    <mergeCell ref="B85:K85"/>
    <mergeCell ref="B86:G87"/>
    <mergeCell ref="H86:I86"/>
    <mergeCell ref="H87:I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0:K41"/>
    <mergeCell ref="B38:D39"/>
    <mergeCell ref="E38:F39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G38:G39"/>
    <mergeCell ref="H38:H39"/>
    <mergeCell ref="I38:I39"/>
    <mergeCell ref="J38:J39"/>
    <mergeCell ref="K38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2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254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255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256</v>
      </c>
      <c r="C40" s="35"/>
      <c r="D40" s="35"/>
      <c r="E40" s="36">
        <v>125</v>
      </c>
      <c r="F40" s="36"/>
      <c r="G40" s="20" t="s">
        <v>257</v>
      </c>
      <c r="H40" s="20" t="s">
        <v>38</v>
      </c>
      <c r="I40" s="20" t="s">
        <v>39</v>
      </c>
      <c r="J40" s="22">
        <v>200608</v>
      </c>
      <c r="K40" s="22">
        <f>ROUND(J40/100*(100-Содержание!$O$10),2)</f>
        <v>200608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258</v>
      </c>
      <c r="C42" s="35"/>
      <c r="D42" s="35"/>
      <c r="E42" s="36">
        <v>190</v>
      </c>
      <c r="F42" s="36"/>
      <c r="G42" s="20" t="s">
        <v>259</v>
      </c>
      <c r="H42" s="20" t="s">
        <v>44</v>
      </c>
      <c r="I42" s="20" t="s">
        <v>45</v>
      </c>
      <c r="J42" s="22">
        <v>258745</v>
      </c>
      <c r="K42" s="22">
        <f>ROUND(J42/100*(100-Содержание!$O$10),2)</f>
        <v>258745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260</v>
      </c>
      <c r="C44" s="35"/>
      <c r="D44" s="35"/>
      <c r="E44" s="36">
        <v>250</v>
      </c>
      <c r="F44" s="36"/>
      <c r="G44" s="20" t="s">
        <v>261</v>
      </c>
      <c r="H44" s="20" t="s">
        <v>50</v>
      </c>
      <c r="I44" s="20" t="s">
        <v>51</v>
      </c>
      <c r="J44" s="22">
        <v>299031</v>
      </c>
      <c r="K44" s="22">
        <f>ROUND(J44/100*(100-Содержание!$O$10),2)</f>
        <v>299031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262</v>
      </c>
      <c r="C46" s="35"/>
      <c r="D46" s="35"/>
      <c r="E46" s="36">
        <v>320</v>
      </c>
      <c r="F46" s="36"/>
      <c r="G46" s="20" t="s">
        <v>263</v>
      </c>
      <c r="H46" s="20" t="s">
        <v>56</v>
      </c>
      <c r="I46" s="20" t="s">
        <v>57</v>
      </c>
      <c r="J46" s="22">
        <v>344924</v>
      </c>
      <c r="K46" s="22">
        <f>ROUND(J46/100*(100-Содержание!$O$10),2)</f>
        <v>344924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264</v>
      </c>
      <c r="C48" s="35"/>
      <c r="D48" s="35"/>
      <c r="E48" s="36">
        <v>375</v>
      </c>
      <c r="F48" s="36"/>
      <c r="G48" s="20" t="s">
        <v>265</v>
      </c>
      <c r="H48" s="20" t="s">
        <v>60</v>
      </c>
      <c r="I48" s="20" t="s">
        <v>61</v>
      </c>
      <c r="J48" s="22">
        <v>408692</v>
      </c>
      <c r="K48" s="22">
        <f>ROUND(J48/100*(100-Содержание!$O$10),2)</f>
        <v>408692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266</v>
      </c>
      <c r="C50" s="35"/>
      <c r="D50" s="35"/>
      <c r="E50" s="36" t="s">
        <v>63</v>
      </c>
      <c r="F50" s="36"/>
      <c r="G50" s="20" t="s">
        <v>267</v>
      </c>
      <c r="H50" s="20" t="s">
        <v>39</v>
      </c>
      <c r="I50" s="20"/>
      <c r="J50" s="22">
        <v>230814</v>
      </c>
      <c r="K50" s="22">
        <f>ROUND(J50/100*(100-Содержание!$O$10),2)</f>
        <v>230814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268</v>
      </c>
      <c r="C52" s="35"/>
      <c r="D52" s="35"/>
      <c r="E52" s="36" t="s">
        <v>68</v>
      </c>
      <c r="F52" s="36"/>
      <c r="G52" s="20" t="s">
        <v>269</v>
      </c>
      <c r="H52" s="20">
        <v>955</v>
      </c>
      <c r="I52" s="20"/>
      <c r="J52" s="22">
        <v>212359</v>
      </c>
      <c r="K52" s="22">
        <f>ROUND(J52/100*(100-Содержание!$O$10),2)</f>
        <v>212359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270</v>
      </c>
      <c r="C54" s="35"/>
      <c r="D54" s="35"/>
      <c r="E54" s="36" t="s">
        <v>72</v>
      </c>
      <c r="F54" s="36"/>
      <c r="G54" s="20" t="s">
        <v>271</v>
      </c>
      <c r="H54" s="20" t="s">
        <v>74</v>
      </c>
      <c r="I54" s="20"/>
      <c r="J54" s="22">
        <v>339950</v>
      </c>
      <c r="K54" s="22">
        <f>ROUND(J54/100*(100-Содержание!$O$10),2)</f>
        <v>339950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56" spans="2:11">
      <c r="B56" s="35" t="s">
        <v>272</v>
      </c>
      <c r="C56" s="35"/>
      <c r="D56" s="35"/>
      <c r="E56" s="36" t="s">
        <v>76</v>
      </c>
      <c r="F56" s="36"/>
      <c r="G56" s="20" t="s">
        <v>273</v>
      </c>
      <c r="H56" s="20" t="s">
        <v>78</v>
      </c>
      <c r="I56" s="20"/>
      <c r="J56" s="22">
        <v>244489</v>
      </c>
      <c r="K56" s="22">
        <f>ROUND(J56/100*(100-Содержание!$O$10),2)</f>
        <v>244489</v>
      </c>
    </row>
    <row r="57" spans="2:11">
      <c r="B57" s="35"/>
      <c r="C57" s="35"/>
      <c r="D57" s="35"/>
      <c r="E57" s="36"/>
      <c r="F57" s="36"/>
      <c r="G57" s="21"/>
      <c r="H57" s="21"/>
      <c r="I57" s="21"/>
      <c r="J57" s="23"/>
      <c r="K57" s="23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25" t="s">
        <v>29</v>
      </c>
      <c r="C81" s="25"/>
      <c r="D81" s="25"/>
      <c r="E81" s="25"/>
      <c r="F81" s="25"/>
      <c r="G81" s="25"/>
      <c r="H81" s="25"/>
      <c r="I81" s="25"/>
      <c r="J81" s="25"/>
      <c r="K81" s="25"/>
    </row>
    <row r="82" spans="2:11">
      <c r="B82" s="26" t="s">
        <v>30</v>
      </c>
      <c r="C82" s="27"/>
      <c r="D82" s="28"/>
      <c r="E82" s="26" t="s">
        <v>31</v>
      </c>
      <c r="F82" s="28"/>
      <c r="G82" s="17" t="s">
        <v>32</v>
      </c>
      <c r="H82" s="17" t="s">
        <v>33</v>
      </c>
      <c r="I82" s="17" t="s">
        <v>34</v>
      </c>
      <c r="J82" s="17" t="s">
        <v>35</v>
      </c>
      <c r="K82" s="17" t="str">
        <f>CONCATENATE("Цена с учетом скидки ",Содержание!$O$10,"%")</f>
        <v>Цена с учетом скидки 0%</v>
      </c>
    </row>
    <row r="83" spans="2:11">
      <c r="B83" s="29"/>
      <c r="C83" s="30"/>
      <c r="D83" s="31"/>
      <c r="E83" s="29"/>
      <c r="F83" s="31"/>
      <c r="G83" s="18"/>
      <c r="H83" s="18"/>
      <c r="I83" s="18"/>
      <c r="J83" s="18"/>
      <c r="K83" s="18"/>
    </row>
    <row r="84" spans="2:11">
      <c r="B84" s="32"/>
      <c r="C84" s="33"/>
      <c r="D84" s="34"/>
      <c r="E84" s="32"/>
      <c r="F84" s="34"/>
      <c r="G84" s="19"/>
      <c r="H84" s="19"/>
      <c r="I84" s="19"/>
      <c r="J84" s="19"/>
      <c r="K84" s="19"/>
    </row>
    <row r="85" spans="2:11">
      <c r="B85" s="35" t="s">
        <v>274</v>
      </c>
      <c r="C85" s="35"/>
      <c r="D85" s="35"/>
      <c r="E85" s="36" t="s">
        <v>83</v>
      </c>
      <c r="F85" s="36"/>
      <c r="G85" s="20" t="s">
        <v>275</v>
      </c>
      <c r="H85" s="20" t="s">
        <v>38</v>
      </c>
      <c r="I85" s="20" t="s">
        <v>39</v>
      </c>
      <c r="J85" s="22">
        <v>209551</v>
      </c>
      <c r="K85" s="22">
        <f>ROUND(J85/100*(100-Содержание!$O$10),2)</f>
        <v>209551</v>
      </c>
    </row>
    <row r="86" spans="2:11">
      <c r="B86" s="35"/>
      <c r="C86" s="35"/>
      <c r="D86" s="35"/>
      <c r="E86" s="36"/>
      <c r="F86" s="36"/>
      <c r="G86" s="21"/>
      <c r="H86" s="21"/>
      <c r="I86" s="21"/>
      <c r="J86" s="23"/>
      <c r="K86" s="23"/>
    </row>
    <row r="87" spans="2:11">
      <c r="B87" s="35" t="s">
        <v>276</v>
      </c>
      <c r="C87" s="35"/>
      <c r="D87" s="35"/>
      <c r="E87" s="36" t="s">
        <v>86</v>
      </c>
      <c r="F87" s="36"/>
      <c r="G87" s="20" t="s">
        <v>277</v>
      </c>
      <c r="H87" s="20" t="s">
        <v>44</v>
      </c>
      <c r="I87" s="20" t="s">
        <v>45</v>
      </c>
      <c r="J87" s="22">
        <v>227586</v>
      </c>
      <c r="K87" s="22">
        <f>ROUND(J87/100*(100-Содержание!$O$10),2)</f>
        <v>227586</v>
      </c>
    </row>
    <row r="88" spans="2:11">
      <c r="B88" s="35"/>
      <c r="C88" s="35"/>
      <c r="D88" s="35"/>
      <c r="E88" s="36"/>
      <c r="F88" s="36"/>
      <c r="G88" s="21"/>
      <c r="H88" s="21"/>
      <c r="I88" s="21"/>
      <c r="J88" s="23"/>
      <c r="K88" s="23"/>
    </row>
    <row r="89" spans="2:11">
      <c r="B89" s="35" t="s">
        <v>278</v>
      </c>
      <c r="C89" s="35"/>
      <c r="D89" s="35"/>
      <c r="E89" s="36" t="s">
        <v>89</v>
      </c>
      <c r="F89" s="36"/>
      <c r="G89" s="20" t="s">
        <v>279</v>
      </c>
      <c r="H89" s="20" t="s">
        <v>50</v>
      </c>
      <c r="I89" s="20" t="s">
        <v>51</v>
      </c>
      <c r="J89" s="22">
        <v>253201</v>
      </c>
      <c r="K89" s="22">
        <f>ROUND(J89/100*(100-Содержание!$O$10),2)</f>
        <v>253201</v>
      </c>
    </row>
    <row r="90" spans="2:11">
      <c r="B90" s="35"/>
      <c r="C90" s="35"/>
      <c r="D90" s="35"/>
      <c r="E90" s="36"/>
      <c r="F90" s="36"/>
      <c r="G90" s="21"/>
      <c r="H90" s="21"/>
      <c r="I90" s="21"/>
      <c r="J90" s="23"/>
      <c r="K90" s="23"/>
    </row>
    <row r="91" spans="2:11">
      <c r="B91" s="35" t="s">
        <v>280</v>
      </c>
      <c r="C91" s="35"/>
      <c r="D91" s="35"/>
      <c r="E91" s="36" t="s">
        <v>92</v>
      </c>
      <c r="F91" s="36"/>
      <c r="G91" s="20" t="s">
        <v>281</v>
      </c>
      <c r="H91" s="20" t="s">
        <v>56</v>
      </c>
      <c r="I91" s="20" t="s">
        <v>57</v>
      </c>
      <c r="J91" s="22">
        <v>300315</v>
      </c>
      <c r="K91" s="22">
        <f>ROUND(J91/100*(100-Содержание!$O$10),2)</f>
        <v>300315</v>
      </c>
    </row>
    <row r="92" spans="2:11">
      <c r="B92" s="35"/>
      <c r="C92" s="35"/>
      <c r="D92" s="35"/>
      <c r="E92" s="36"/>
      <c r="F92" s="36"/>
      <c r="G92" s="21"/>
      <c r="H92" s="21"/>
      <c r="I92" s="21"/>
      <c r="J92" s="23"/>
      <c r="K92" s="23"/>
    </row>
    <row r="93" spans="2:11">
      <c r="B93" s="35" t="s">
        <v>282</v>
      </c>
      <c r="C93" s="35"/>
      <c r="D93" s="35"/>
      <c r="E93" s="36" t="s">
        <v>95</v>
      </c>
      <c r="F93" s="36"/>
      <c r="G93" s="20" t="s">
        <v>283</v>
      </c>
      <c r="H93" s="20" t="s">
        <v>60</v>
      </c>
      <c r="I93" s="20" t="s">
        <v>61</v>
      </c>
      <c r="J93" s="22">
        <v>347144</v>
      </c>
      <c r="K93" s="22">
        <f>ROUND(J93/100*(100-Содержание!$O$10),2)</f>
        <v>347144</v>
      </c>
    </row>
    <row r="94" spans="2:11">
      <c r="B94" s="35"/>
      <c r="C94" s="35"/>
      <c r="D94" s="35"/>
      <c r="E94" s="36"/>
      <c r="F94" s="36"/>
      <c r="G94" s="21"/>
      <c r="H94" s="21"/>
      <c r="I94" s="21"/>
      <c r="J94" s="23"/>
      <c r="K94" s="23"/>
    </row>
    <row r="95" spans="2:11">
      <c r="B95" s="35" t="s">
        <v>284</v>
      </c>
      <c r="C95" s="35"/>
      <c r="D95" s="35"/>
      <c r="E95" s="36" t="s">
        <v>98</v>
      </c>
      <c r="F95" s="36"/>
      <c r="G95" s="20" t="s">
        <v>285</v>
      </c>
      <c r="H95" s="20" t="s">
        <v>39</v>
      </c>
      <c r="I95" s="20"/>
      <c r="J95" s="22">
        <v>189647</v>
      </c>
      <c r="K95" s="22">
        <f>ROUND(J95/100*(100-Содержание!$O$10),2)</f>
        <v>189647</v>
      </c>
    </row>
    <row r="96" spans="2:11">
      <c r="B96" s="35"/>
      <c r="C96" s="35"/>
      <c r="D96" s="35"/>
      <c r="E96" s="36"/>
      <c r="F96" s="36"/>
      <c r="G96" s="21"/>
      <c r="H96" s="21"/>
      <c r="I96" s="21"/>
      <c r="J96" s="23"/>
      <c r="K96" s="23"/>
    </row>
    <row r="97" spans="2:11">
      <c r="B97" s="35" t="s">
        <v>286</v>
      </c>
      <c r="C97" s="35"/>
      <c r="D97" s="35"/>
      <c r="E97" s="36" t="s">
        <v>101</v>
      </c>
      <c r="F97" s="36"/>
      <c r="G97" s="20" t="s">
        <v>287</v>
      </c>
      <c r="H97" s="20">
        <v>955</v>
      </c>
      <c r="I97" s="20"/>
      <c r="J97" s="22">
        <v>206493</v>
      </c>
      <c r="K97" s="22">
        <f>ROUND(J97/100*(100-Содержание!$O$10),2)</f>
        <v>206493</v>
      </c>
    </row>
    <row r="98" spans="2:11">
      <c r="B98" s="35"/>
      <c r="C98" s="35"/>
      <c r="D98" s="35"/>
      <c r="E98" s="36"/>
      <c r="F98" s="36"/>
      <c r="G98" s="21"/>
      <c r="H98" s="21"/>
      <c r="I98" s="21"/>
      <c r="J98" s="23"/>
      <c r="K98" s="23"/>
    </row>
    <row r="99" spans="2:11">
      <c r="B99" s="35" t="s">
        <v>288</v>
      </c>
      <c r="C99" s="35"/>
      <c r="D99" s="35"/>
      <c r="E99" s="36" t="s">
        <v>104</v>
      </c>
      <c r="F99" s="36"/>
      <c r="G99" s="20" t="s">
        <v>289</v>
      </c>
      <c r="H99" s="20" t="s">
        <v>78</v>
      </c>
      <c r="I99" s="20"/>
      <c r="J99" s="22">
        <v>332181</v>
      </c>
      <c r="K99" s="22">
        <f>ROUND(J99/100*(100-Содержание!$O$10),2)</f>
        <v>332181</v>
      </c>
    </row>
    <row r="100" spans="2:11">
      <c r="B100" s="35"/>
      <c r="C100" s="35"/>
      <c r="D100" s="35"/>
      <c r="E100" s="36"/>
      <c r="F100" s="36"/>
      <c r="G100" s="21"/>
      <c r="H100" s="21"/>
      <c r="I100" s="21"/>
      <c r="J100" s="23"/>
      <c r="K100" s="23"/>
    </row>
    <row r="101" spans="2:11">
      <c r="B101" s="35" t="s">
        <v>290</v>
      </c>
      <c r="C101" s="35"/>
      <c r="D101" s="35"/>
      <c r="E101" s="36" t="s">
        <v>107</v>
      </c>
      <c r="F101" s="36"/>
      <c r="G101" s="20" t="s">
        <v>291</v>
      </c>
      <c r="H101" s="20" t="s">
        <v>78</v>
      </c>
      <c r="I101" s="20"/>
      <c r="J101" s="22">
        <v>238625</v>
      </c>
      <c r="K101" s="22">
        <f>ROUND(J101/100*(100-Содержание!$O$10),2)</f>
        <v>238625</v>
      </c>
    </row>
    <row r="102" spans="2:11">
      <c r="B102" s="35"/>
      <c r="C102" s="35"/>
      <c r="D102" s="35"/>
      <c r="E102" s="36"/>
      <c r="F102" s="36"/>
      <c r="G102" s="21"/>
      <c r="H102" s="21"/>
      <c r="I102" s="21"/>
      <c r="J102" s="23"/>
      <c r="K102" s="23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255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25" t="s">
        <v>29</v>
      </c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2:11">
      <c r="B121" s="26" t="s">
        <v>30</v>
      </c>
      <c r="C121" s="27"/>
      <c r="D121" s="28"/>
      <c r="E121" s="26" t="s">
        <v>31</v>
      </c>
      <c r="F121" s="28"/>
      <c r="G121" s="17" t="s">
        <v>32</v>
      </c>
      <c r="H121" s="17" t="s">
        <v>33</v>
      </c>
      <c r="I121" s="17" t="s">
        <v>34</v>
      </c>
      <c r="J121" s="17" t="s">
        <v>35</v>
      </c>
      <c r="K121" s="17" t="str">
        <f>CONCATENATE("Цена с учетом скидки ",Содержание!$O$10,"%")</f>
        <v>Цена с учетом скидки 0%</v>
      </c>
    </row>
    <row r="122" spans="2:11">
      <c r="B122" s="29"/>
      <c r="C122" s="30"/>
      <c r="D122" s="31"/>
      <c r="E122" s="29"/>
      <c r="F122" s="31"/>
      <c r="G122" s="18"/>
      <c r="H122" s="18"/>
      <c r="I122" s="18"/>
      <c r="J122" s="18"/>
      <c r="K122" s="18"/>
    </row>
    <row r="123" spans="2:11">
      <c r="B123" s="32"/>
      <c r="C123" s="33"/>
      <c r="D123" s="34"/>
      <c r="E123" s="32"/>
      <c r="F123" s="34"/>
      <c r="G123" s="19"/>
      <c r="H123" s="19"/>
      <c r="I123" s="19"/>
      <c r="J123" s="19"/>
      <c r="K123" s="19"/>
    </row>
    <row r="124" spans="2:11">
      <c r="B124" s="35" t="s">
        <v>292</v>
      </c>
      <c r="C124" s="35"/>
      <c r="D124" s="35"/>
      <c r="E124" s="36">
        <v>125</v>
      </c>
      <c r="F124" s="36"/>
      <c r="G124" s="20" t="s">
        <v>293</v>
      </c>
      <c r="H124" s="20" t="s">
        <v>38</v>
      </c>
      <c r="I124" s="20" t="s">
        <v>39</v>
      </c>
      <c r="J124" s="22">
        <v>240129</v>
      </c>
      <c r="K124" s="22">
        <f>ROUND(J124/100*(100-Содержание!$O$10),2)</f>
        <v>240129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26" spans="2:11">
      <c r="B126" s="35" t="s">
        <v>294</v>
      </c>
      <c r="C126" s="35"/>
      <c r="D126" s="35"/>
      <c r="E126" s="36">
        <v>190</v>
      </c>
      <c r="F126" s="36"/>
      <c r="G126" s="20" t="s">
        <v>295</v>
      </c>
      <c r="H126" s="20" t="s">
        <v>44</v>
      </c>
      <c r="I126" s="20" t="s">
        <v>45</v>
      </c>
      <c r="J126" s="22">
        <v>311756</v>
      </c>
      <c r="K126" s="22">
        <f>ROUND(J126/100*(100-Содержание!$O$10),2)</f>
        <v>311756</v>
      </c>
    </row>
    <row r="127" spans="2:11">
      <c r="B127" s="35"/>
      <c r="C127" s="35"/>
      <c r="D127" s="35"/>
      <c r="E127" s="36"/>
      <c r="F127" s="36"/>
      <c r="G127" s="21"/>
      <c r="H127" s="21"/>
      <c r="I127" s="21"/>
      <c r="J127" s="23"/>
      <c r="K127" s="23"/>
    </row>
    <row r="128" spans="2:11">
      <c r="B128" s="35" t="s">
        <v>296</v>
      </c>
      <c r="C128" s="35"/>
      <c r="D128" s="35"/>
      <c r="E128" s="36">
        <v>250</v>
      </c>
      <c r="F128" s="36"/>
      <c r="G128" s="20" t="s">
        <v>297</v>
      </c>
      <c r="H128" s="20" t="s">
        <v>50</v>
      </c>
      <c r="I128" s="20" t="s">
        <v>51</v>
      </c>
      <c r="J128" s="22">
        <v>358593</v>
      </c>
      <c r="K128" s="22">
        <f>ROUND(J128/100*(100-Содержание!$O$10),2)</f>
        <v>358593</v>
      </c>
    </row>
    <row r="129" spans="2:11">
      <c r="B129" s="35"/>
      <c r="C129" s="35"/>
      <c r="D129" s="35"/>
      <c r="E129" s="36"/>
      <c r="F129" s="36"/>
      <c r="G129" s="21"/>
      <c r="H129" s="21"/>
      <c r="I129" s="21"/>
      <c r="J129" s="23"/>
      <c r="K129" s="23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26" t="s">
        <v>30</v>
      </c>
      <c r="C132" s="27"/>
      <c r="D132" s="28"/>
      <c r="E132" s="26" t="s">
        <v>31</v>
      </c>
      <c r="F132" s="28"/>
      <c r="G132" s="17" t="s">
        <v>32</v>
      </c>
      <c r="H132" s="17" t="s">
        <v>33</v>
      </c>
      <c r="I132" s="17" t="s">
        <v>34</v>
      </c>
      <c r="J132" s="17" t="s">
        <v>35</v>
      </c>
      <c r="K132" s="17" t="str">
        <f>CONCATENATE("Цена с учетом скидки ",Содержание!$O$10,"%")</f>
        <v>Цена с учетом скидки 0%</v>
      </c>
    </row>
    <row r="133" spans="2:11">
      <c r="B133" s="29"/>
      <c r="C133" s="30"/>
      <c r="D133" s="31"/>
      <c r="E133" s="29"/>
      <c r="F133" s="31"/>
      <c r="G133" s="18"/>
      <c r="H133" s="18"/>
      <c r="I133" s="18"/>
      <c r="J133" s="18"/>
      <c r="K133" s="18"/>
    </row>
    <row r="134" spans="2:11">
      <c r="B134" s="32"/>
      <c r="C134" s="33"/>
      <c r="D134" s="34"/>
      <c r="E134" s="32"/>
      <c r="F134" s="34"/>
      <c r="G134" s="19"/>
      <c r="H134" s="19"/>
      <c r="I134" s="19"/>
      <c r="J134" s="19"/>
      <c r="K134" s="19"/>
    </row>
    <row r="135" spans="2:11">
      <c r="B135" s="35" t="s">
        <v>298</v>
      </c>
      <c r="C135" s="35"/>
      <c r="D135" s="35"/>
      <c r="E135" s="36">
        <v>375</v>
      </c>
      <c r="F135" s="36"/>
      <c r="G135" s="20" t="s">
        <v>299</v>
      </c>
      <c r="H135" s="20" t="s">
        <v>60</v>
      </c>
      <c r="I135" s="20" t="s">
        <v>61</v>
      </c>
      <c r="J135" s="22">
        <v>494817</v>
      </c>
      <c r="K135" s="22">
        <f>ROUND(J135/100*(100-Содержание!$O$10),2)</f>
        <v>494817</v>
      </c>
    </row>
    <row r="136" spans="2:11">
      <c r="B136" s="35"/>
      <c r="C136" s="35"/>
      <c r="D136" s="35"/>
      <c r="E136" s="36"/>
      <c r="F136" s="36"/>
      <c r="G136" s="21"/>
      <c r="H136" s="21"/>
      <c r="I136" s="21"/>
      <c r="J136" s="23"/>
      <c r="K136" s="23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255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25" t="s">
        <v>29</v>
      </c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2:11">
      <c r="B154" s="26" t="s">
        <v>30</v>
      </c>
      <c r="C154" s="27"/>
      <c r="D154" s="28"/>
      <c r="E154" s="26" t="s">
        <v>31</v>
      </c>
      <c r="F154" s="28"/>
      <c r="G154" s="17" t="s">
        <v>32</v>
      </c>
      <c r="H154" s="17" t="s">
        <v>33</v>
      </c>
      <c r="I154" s="17" t="s">
        <v>34</v>
      </c>
      <c r="J154" s="17" t="s">
        <v>35</v>
      </c>
      <c r="K154" s="17" t="str">
        <f>CONCATENATE("Цена с учетом скидки ",Содержание!$O$10,"%")</f>
        <v>Цена с учетом скидки 0%</v>
      </c>
    </row>
    <row r="155" spans="2:11">
      <c r="B155" s="29"/>
      <c r="C155" s="30"/>
      <c r="D155" s="31"/>
      <c r="E155" s="29"/>
      <c r="F155" s="31"/>
      <c r="G155" s="18"/>
      <c r="H155" s="18"/>
      <c r="I155" s="18"/>
      <c r="J155" s="18"/>
      <c r="K155" s="18"/>
    </row>
    <row r="156" spans="2:11">
      <c r="B156" s="32"/>
      <c r="C156" s="33"/>
      <c r="D156" s="34"/>
      <c r="E156" s="32"/>
      <c r="F156" s="34"/>
      <c r="G156" s="19"/>
      <c r="H156" s="19"/>
      <c r="I156" s="19"/>
      <c r="J156" s="19"/>
      <c r="K156" s="19"/>
    </row>
    <row r="157" spans="2:11">
      <c r="B157" s="35" t="s">
        <v>300</v>
      </c>
      <c r="C157" s="35"/>
      <c r="D157" s="35"/>
      <c r="E157" s="36" t="s">
        <v>83</v>
      </c>
      <c r="F157" s="36"/>
      <c r="G157" s="20" t="s">
        <v>301</v>
      </c>
      <c r="H157" s="20" t="s">
        <v>38</v>
      </c>
      <c r="I157" s="20" t="s">
        <v>39</v>
      </c>
      <c r="J157" s="22">
        <v>211084</v>
      </c>
      <c r="K157" s="22">
        <f>ROUND(J157/100*(100-Содержание!$O$10),2)</f>
        <v>211084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59" spans="2:11">
      <c r="B159" s="35" t="s">
        <v>302</v>
      </c>
      <c r="C159" s="35"/>
      <c r="D159" s="35"/>
      <c r="E159" s="36" t="s">
        <v>86</v>
      </c>
      <c r="F159" s="36"/>
      <c r="G159" s="20" t="s">
        <v>303</v>
      </c>
      <c r="H159" s="20" t="s">
        <v>44</v>
      </c>
      <c r="I159" s="20" t="s">
        <v>45</v>
      </c>
      <c r="J159" s="22">
        <v>272700</v>
      </c>
      <c r="K159" s="22">
        <f>ROUND(J159/100*(100-Содержание!$O$10),2)</f>
        <v>272700</v>
      </c>
    </row>
    <row r="160" spans="2:11">
      <c r="B160" s="35"/>
      <c r="C160" s="35"/>
      <c r="D160" s="35"/>
      <c r="E160" s="36"/>
      <c r="F160" s="36"/>
      <c r="G160" s="21"/>
      <c r="H160" s="21"/>
      <c r="I160" s="21"/>
      <c r="J160" s="23"/>
      <c r="K160" s="23"/>
    </row>
    <row r="161" spans="2:11">
      <c r="B161" s="35" t="s">
        <v>304</v>
      </c>
      <c r="C161" s="35"/>
      <c r="D161" s="35"/>
      <c r="E161" s="36" t="s">
        <v>89</v>
      </c>
      <c r="F161" s="36"/>
      <c r="G161" s="20" t="s">
        <v>305</v>
      </c>
      <c r="H161" s="20" t="s">
        <v>50</v>
      </c>
      <c r="I161" s="20" t="s">
        <v>51</v>
      </c>
      <c r="J161" s="22">
        <v>323502</v>
      </c>
      <c r="K161" s="22">
        <f>ROUND(J161/100*(100-Содержание!$O$10),2)</f>
        <v>323502</v>
      </c>
    </row>
    <row r="162" spans="2:11">
      <c r="B162" s="35"/>
      <c r="C162" s="35"/>
      <c r="D162" s="35"/>
      <c r="E162" s="36"/>
      <c r="F162" s="36"/>
      <c r="G162" s="21"/>
      <c r="H162" s="21"/>
      <c r="I162" s="21"/>
      <c r="J162" s="23"/>
      <c r="K162" s="23"/>
    </row>
    <row r="163" spans="2:11">
      <c r="B163" s="35" t="s">
        <v>306</v>
      </c>
      <c r="C163" s="35"/>
      <c r="D163" s="35"/>
      <c r="E163" s="36" t="s">
        <v>95</v>
      </c>
      <c r="F163" s="36"/>
      <c r="G163" s="20" t="s">
        <v>307</v>
      </c>
      <c r="H163" s="20" t="s">
        <v>60</v>
      </c>
      <c r="I163" s="20" t="s">
        <v>61</v>
      </c>
      <c r="J163" s="22">
        <v>445491</v>
      </c>
      <c r="K163" s="22">
        <f>ROUND(J163/100*(100-Содержание!$O$10),2)</f>
        <v>445491</v>
      </c>
    </row>
    <row r="164" spans="2:11">
      <c r="B164" s="35"/>
      <c r="C164" s="35"/>
      <c r="D164" s="35"/>
      <c r="E164" s="36"/>
      <c r="F164" s="36"/>
      <c r="G164" s="21"/>
      <c r="H164" s="21"/>
      <c r="I164" s="21"/>
      <c r="J164" s="23"/>
      <c r="K164" s="23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255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25" t="s">
        <v>29</v>
      </c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2:11">
      <c r="B184" s="26" t="s">
        <v>30</v>
      </c>
      <c r="C184" s="27"/>
      <c r="D184" s="28"/>
      <c r="E184" s="26" t="s">
        <v>31</v>
      </c>
      <c r="F184" s="28"/>
      <c r="G184" s="17" t="s">
        <v>32</v>
      </c>
      <c r="H184" s="17" t="s">
        <v>33</v>
      </c>
      <c r="I184" s="17" t="s">
        <v>34</v>
      </c>
      <c r="J184" s="17" t="s">
        <v>35</v>
      </c>
      <c r="K184" s="17" t="str">
        <f>CONCATENATE("Цена с учетом скидки ",Содержание!$O$10,"%")</f>
        <v>Цена с учетом скидки 0%</v>
      </c>
    </row>
    <row r="185" spans="2:11">
      <c r="B185" s="29"/>
      <c r="C185" s="30"/>
      <c r="D185" s="31"/>
      <c r="E185" s="29"/>
      <c r="F185" s="31"/>
      <c r="G185" s="18"/>
      <c r="H185" s="18"/>
      <c r="I185" s="18"/>
      <c r="J185" s="18"/>
      <c r="K185" s="18"/>
    </row>
    <row r="186" spans="2:11">
      <c r="B186" s="32"/>
      <c r="C186" s="33"/>
      <c r="D186" s="34"/>
      <c r="E186" s="32"/>
      <c r="F186" s="34"/>
      <c r="G186" s="19"/>
      <c r="H186" s="19"/>
      <c r="I186" s="19"/>
      <c r="J186" s="19"/>
      <c r="K186" s="19"/>
    </row>
    <row r="187" spans="2:11">
      <c r="B187" s="35" t="s">
        <v>308</v>
      </c>
      <c r="C187" s="35"/>
      <c r="D187" s="35"/>
      <c r="E187" s="36">
        <v>125</v>
      </c>
      <c r="F187" s="36"/>
      <c r="G187" s="20" t="s">
        <v>309</v>
      </c>
      <c r="H187" s="20" t="s">
        <v>38</v>
      </c>
      <c r="I187" s="20" t="s">
        <v>39</v>
      </c>
      <c r="J187" s="22">
        <v>268325</v>
      </c>
      <c r="K187" s="22">
        <f>ROUND(J187/100*(100-Содержание!$O$10),2)</f>
        <v>268325</v>
      </c>
    </row>
    <row r="188" spans="2:11">
      <c r="B188" s="35"/>
      <c r="C188" s="35"/>
      <c r="D188" s="35"/>
      <c r="E188" s="36"/>
      <c r="F188" s="36"/>
      <c r="G188" s="21"/>
      <c r="H188" s="21"/>
      <c r="I188" s="21"/>
      <c r="J188" s="23"/>
      <c r="K188" s="23"/>
    </row>
    <row r="189" spans="2:11">
      <c r="B189" s="35" t="s">
        <v>310</v>
      </c>
      <c r="C189" s="35"/>
      <c r="D189" s="35"/>
      <c r="E189" s="36">
        <v>190</v>
      </c>
      <c r="F189" s="36"/>
      <c r="G189" s="20" t="s">
        <v>311</v>
      </c>
      <c r="H189" s="20" t="s">
        <v>44</v>
      </c>
      <c r="I189" s="20" t="s">
        <v>45</v>
      </c>
      <c r="J189" s="22">
        <v>355959</v>
      </c>
      <c r="K189" s="22">
        <f>ROUND(J189/100*(100-Содержание!$O$10),2)</f>
        <v>355959</v>
      </c>
    </row>
    <row r="190" spans="2:11">
      <c r="B190" s="35"/>
      <c r="C190" s="35"/>
      <c r="D190" s="35"/>
      <c r="E190" s="36"/>
      <c r="F190" s="36"/>
      <c r="G190" s="21"/>
      <c r="H190" s="21"/>
      <c r="I190" s="21"/>
      <c r="J190" s="23"/>
      <c r="K190" s="23"/>
    </row>
    <row r="191" spans="2:11">
      <c r="B191" s="35" t="s">
        <v>312</v>
      </c>
      <c r="C191" s="35"/>
      <c r="D191" s="35"/>
      <c r="E191" s="36">
        <v>250</v>
      </c>
      <c r="F191" s="36"/>
      <c r="G191" s="20" t="s">
        <v>313</v>
      </c>
      <c r="H191" s="20" t="s">
        <v>50</v>
      </c>
      <c r="I191" s="20" t="s">
        <v>51</v>
      </c>
      <c r="J191" s="22">
        <v>411628</v>
      </c>
      <c r="K191" s="22">
        <f>ROUND(J191/100*(100-Содержание!$O$10),2)</f>
        <v>411628</v>
      </c>
    </row>
    <row r="192" spans="2:11">
      <c r="B192" s="35"/>
      <c r="C192" s="35"/>
      <c r="D192" s="35"/>
      <c r="E192" s="36"/>
      <c r="F192" s="36"/>
      <c r="G192" s="21"/>
      <c r="H192" s="21"/>
      <c r="I192" s="21"/>
      <c r="J192" s="23"/>
      <c r="K192" s="23"/>
    </row>
    <row r="193" spans="2:11">
      <c r="B193" s="35" t="s">
        <v>314</v>
      </c>
      <c r="C193" s="35"/>
      <c r="D193" s="35"/>
      <c r="E193" s="36">
        <v>375</v>
      </c>
      <c r="F193" s="36"/>
      <c r="G193" s="20" t="s">
        <v>315</v>
      </c>
      <c r="H193" s="20" t="s">
        <v>60</v>
      </c>
      <c r="I193" s="20" t="s">
        <v>61</v>
      </c>
      <c r="J193" s="22">
        <v>572807</v>
      </c>
      <c r="K193" s="22">
        <f>ROUND(J193/100*(100-Содержание!$O$10),2)</f>
        <v>572807</v>
      </c>
    </row>
    <row r="194" spans="2:11">
      <c r="B194" s="35"/>
      <c r="C194" s="35"/>
      <c r="D194" s="35"/>
      <c r="E194" s="36"/>
      <c r="F194" s="36"/>
      <c r="G194" s="21"/>
      <c r="H194" s="21"/>
      <c r="I194" s="21"/>
      <c r="J194" s="23"/>
      <c r="K194" s="23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255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25" t="s">
        <v>29</v>
      </c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2:11">
      <c r="B212" s="26" t="s">
        <v>30</v>
      </c>
      <c r="C212" s="27"/>
      <c r="D212" s="28"/>
      <c r="E212" s="26" t="s">
        <v>31</v>
      </c>
      <c r="F212" s="28"/>
      <c r="G212" s="17" t="s">
        <v>32</v>
      </c>
      <c r="H212" s="17" t="s">
        <v>33</v>
      </c>
      <c r="I212" s="17" t="s">
        <v>34</v>
      </c>
      <c r="J212" s="17" t="s">
        <v>35</v>
      </c>
      <c r="K212" s="17" t="str">
        <f>CONCATENATE("Цена с учетом скидки ",Содержание!$O$10,"%")</f>
        <v>Цена с учетом скидки 0%</v>
      </c>
    </row>
    <row r="213" spans="2:11">
      <c r="B213" s="29"/>
      <c r="C213" s="30"/>
      <c r="D213" s="31"/>
      <c r="E213" s="29"/>
      <c r="F213" s="31"/>
      <c r="G213" s="18"/>
      <c r="H213" s="18"/>
      <c r="I213" s="18"/>
      <c r="J213" s="18"/>
      <c r="K213" s="18"/>
    </row>
    <row r="214" spans="2:11">
      <c r="B214" s="32"/>
      <c r="C214" s="33"/>
      <c r="D214" s="34"/>
      <c r="E214" s="32"/>
      <c r="F214" s="34"/>
      <c r="G214" s="19"/>
      <c r="H214" s="19"/>
      <c r="I214" s="19"/>
      <c r="J214" s="19"/>
      <c r="K214" s="19"/>
    </row>
    <row r="215" spans="2:11">
      <c r="B215" s="35" t="s">
        <v>316</v>
      </c>
      <c r="C215" s="35"/>
      <c r="D215" s="35"/>
      <c r="E215" s="36" t="s">
        <v>144</v>
      </c>
      <c r="F215" s="36"/>
      <c r="G215" s="20" t="s">
        <v>317</v>
      </c>
      <c r="H215" s="20" t="s">
        <v>38</v>
      </c>
      <c r="I215" s="20" t="s">
        <v>39</v>
      </c>
      <c r="J215" s="22">
        <v>424108</v>
      </c>
      <c r="K215" s="22">
        <f>ROUND(J215/100*(100-Содержание!$O$10),2)</f>
        <v>424108</v>
      </c>
    </row>
    <row r="216" spans="2:11">
      <c r="B216" s="35"/>
      <c r="C216" s="35"/>
      <c r="D216" s="35"/>
      <c r="E216" s="36"/>
      <c r="F216" s="36"/>
      <c r="G216" s="21"/>
      <c r="H216" s="21"/>
      <c r="I216" s="21"/>
      <c r="J216" s="23"/>
      <c r="K216" s="23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255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25" t="s">
        <v>29</v>
      </c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2:11">
      <c r="B235" s="26" t="s">
        <v>30</v>
      </c>
      <c r="C235" s="27"/>
      <c r="D235" s="28"/>
      <c r="E235" s="26" t="s">
        <v>31</v>
      </c>
      <c r="F235" s="28"/>
      <c r="G235" s="17" t="s">
        <v>32</v>
      </c>
      <c r="H235" s="17" t="s">
        <v>33</v>
      </c>
      <c r="I235" s="17" t="s">
        <v>34</v>
      </c>
      <c r="J235" s="17" t="s">
        <v>35</v>
      </c>
      <c r="K235" s="17" t="str">
        <f>CONCATENATE("Цена с учетом скидки ",Содержание!$O$10,"%")</f>
        <v>Цена с учетом скидки 0%</v>
      </c>
    </row>
    <row r="236" spans="2:11">
      <c r="B236" s="29"/>
      <c r="C236" s="30"/>
      <c r="D236" s="31"/>
      <c r="E236" s="29"/>
      <c r="F236" s="31"/>
      <c r="G236" s="18"/>
      <c r="H236" s="18"/>
      <c r="I236" s="18"/>
      <c r="J236" s="18"/>
      <c r="K236" s="18"/>
    </row>
    <row r="237" spans="2:11">
      <c r="B237" s="32"/>
      <c r="C237" s="33"/>
      <c r="D237" s="34"/>
      <c r="E237" s="32"/>
      <c r="F237" s="34"/>
      <c r="G237" s="19"/>
      <c r="H237" s="19"/>
      <c r="I237" s="19"/>
      <c r="J237" s="19"/>
      <c r="K237" s="19"/>
    </row>
    <row r="238" spans="2:11">
      <c r="B238" s="35" t="s">
        <v>318</v>
      </c>
      <c r="C238" s="35"/>
      <c r="D238" s="35"/>
      <c r="E238" s="36" t="s">
        <v>150</v>
      </c>
      <c r="F238" s="36"/>
      <c r="G238" s="20" t="s">
        <v>319</v>
      </c>
      <c r="H238" s="20" t="s">
        <v>38</v>
      </c>
      <c r="I238" s="20" t="s">
        <v>39</v>
      </c>
      <c r="J238" s="22">
        <v>214637</v>
      </c>
      <c r="K238" s="22">
        <f>ROUND(J238/100*(100-Содержание!$O$10),2)</f>
        <v>214637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320</v>
      </c>
      <c r="C240" s="35"/>
      <c r="D240" s="35"/>
      <c r="E240" s="36" t="s">
        <v>153</v>
      </c>
      <c r="F240" s="36"/>
      <c r="G240" s="20" t="s">
        <v>321</v>
      </c>
      <c r="H240" s="20" t="s">
        <v>44</v>
      </c>
      <c r="I240" s="20" t="s">
        <v>45</v>
      </c>
      <c r="J240" s="22">
        <v>271673</v>
      </c>
      <c r="K240" s="22">
        <f>ROUND(J240/100*(100-Содержание!$O$10),2)</f>
        <v>271673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2" spans="2:11">
      <c r="B242" s="35" t="s">
        <v>322</v>
      </c>
      <c r="C242" s="35"/>
      <c r="D242" s="35"/>
      <c r="E242" s="36" t="s">
        <v>156</v>
      </c>
      <c r="F242" s="36"/>
      <c r="G242" s="20" t="s">
        <v>323</v>
      </c>
      <c r="H242" s="20" t="s">
        <v>50</v>
      </c>
      <c r="I242" s="20" t="s">
        <v>51</v>
      </c>
      <c r="J242" s="22">
        <v>323910</v>
      </c>
      <c r="K242" s="22">
        <f>ROUND(J242/100*(100-Содержание!$O$10),2)</f>
        <v>323910</v>
      </c>
    </row>
    <row r="243" spans="2:11">
      <c r="B243" s="35"/>
      <c r="C243" s="35"/>
      <c r="D243" s="35"/>
      <c r="E243" s="36"/>
      <c r="F243" s="36"/>
      <c r="G243" s="21"/>
      <c r="H243" s="21"/>
      <c r="I243" s="21"/>
      <c r="J243" s="23"/>
      <c r="K243" s="23"/>
    </row>
    <row r="244" spans="2:11">
      <c r="B244" s="35" t="s">
        <v>324</v>
      </c>
      <c r="C244" s="35"/>
      <c r="D244" s="35"/>
      <c r="E244" s="36" t="s">
        <v>325</v>
      </c>
      <c r="F244" s="36"/>
      <c r="G244" s="20" t="s">
        <v>326</v>
      </c>
      <c r="H244" s="20" t="s">
        <v>60</v>
      </c>
      <c r="I244" s="20" t="s">
        <v>61</v>
      </c>
      <c r="J244" s="22">
        <v>446367</v>
      </c>
      <c r="K244" s="22">
        <f>ROUND(J244/100*(100-Содержание!$O$10),2)</f>
        <v>446367</v>
      </c>
    </row>
    <row r="245" spans="2:11">
      <c r="B245" s="35"/>
      <c r="C245" s="35"/>
      <c r="D245" s="35"/>
      <c r="E245" s="36"/>
      <c r="F245" s="36"/>
      <c r="G245" s="21"/>
      <c r="H245" s="21"/>
      <c r="I245" s="21"/>
      <c r="J245" s="23"/>
      <c r="K245" s="23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255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25" t="s">
        <v>29</v>
      </c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2:11">
      <c r="B279" s="26" t="s">
        <v>30</v>
      </c>
      <c r="C279" s="27"/>
      <c r="D279" s="28"/>
      <c r="E279" s="26" t="s">
        <v>31</v>
      </c>
      <c r="F279" s="28"/>
      <c r="G279" s="17" t="s">
        <v>32</v>
      </c>
      <c r="H279" s="17" t="s">
        <v>33</v>
      </c>
      <c r="I279" s="17" t="s">
        <v>34</v>
      </c>
      <c r="J279" s="17" t="s">
        <v>35</v>
      </c>
      <c r="K279" s="17" t="str">
        <f>CONCATENATE("Цена с учетом скидки ",Содержание!$O$10,"%")</f>
        <v>Цена с учетом скидки 0%</v>
      </c>
    </row>
    <row r="280" spans="2:11">
      <c r="B280" s="29"/>
      <c r="C280" s="30"/>
      <c r="D280" s="31"/>
      <c r="E280" s="29"/>
      <c r="F280" s="31"/>
      <c r="G280" s="18"/>
      <c r="H280" s="18"/>
      <c r="I280" s="18"/>
      <c r="J280" s="18"/>
      <c r="K280" s="18"/>
    </row>
    <row r="281" spans="2:11">
      <c r="B281" s="32"/>
      <c r="C281" s="33"/>
      <c r="D281" s="34"/>
      <c r="E281" s="32"/>
      <c r="F281" s="34"/>
      <c r="G281" s="19"/>
      <c r="H281" s="19"/>
      <c r="I281" s="19"/>
      <c r="J281" s="19"/>
      <c r="K281" s="19"/>
    </row>
    <row r="282" spans="2:11">
      <c r="B282" s="35" t="s">
        <v>327</v>
      </c>
      <c r="C282" s="35"/>
      <c r="D282" s="35"/>
      <c r="E282" s="36" t="s">
        <v>161</v>
      </c>
      <c r="F282" s="36"/>
      <c r="G282" s="20" t="s">
        <v>328</v>
      </c>
      <c r="H282" s="20" t="s">
        <v>38</v>
      </c>
      <c r="I282" s="20" t="s">
        <v>39</v>
      </c>
      <c r="J282" s="22">
        <v>294174</v>
      </c>
      <c r="K282" s="22">
        <f>ROUND(J282/100*(100-Содержание!$O$10),2)</f>
        <v>294174</v>
      </c>
    </row>
    <row r="283" spans="2:11">
      <c r="B283" s="35"/>
      <c r="C283" s="35"/>
      <c r="D283" s="35"/>
      <c r="E283" s="36"/>
      <c r="F283" s="36"/>
      <c r="G283" s="21"/>
      <c r="H283" s="21"/>
      <c r="I283" s="21"/>
      <c r="J283" s="23"/>
      <c r="K283" s="23"/>
    </row>
    <row r="284" spans="2:11">
      <c r="B284" s="35" t="s">
        <v>329</v>
      </c>
      <c r="C284" s="35"/>
      <c r="D284" s="35"/>
      <c r="E284" s="36" t="s">
        <v>164</v>
      </c>
      <c r="F284" s="36"/>
      <c r="G284" s="20" t="s">
        <v>330</v>
      </c>
      <c r="H284" s="20" t="s">
        <v>44</v>
      </c>
      <c r="I284" s="20" t="s">
        <v>45</v>
      </c>
      <c r="J284" s="22">
        <v>416646</v>
      </c>
      <c r="K284" s="22">
        <f>ROUND(J284/100*(100-Содержание!$O$10),2)</f>
        <v>416646</v>
      </c>
    </row>
    <row r="285" spans="2:11">
      <c r="B285" s="35"/>
      <c r="C285" s="35"/>
      <c r="D285" s="35"/>
      <c r="E285" s="36"/>
      <c r="F285" s="36"/>
      <c r="G285" s="21"/>
      <c r="H285" s="21"/>
      <c r="I285" s="21"/>
      <c r="J285" s="23"/>
      <c r="K285" s="23"/>
    </row>
    <row r="286" spans="2:11">
      <c r="B286" s="35" t="s">
        <v>331</v>
      </c>
      <c r="C286" s="35"/>
      <c r="D286" s="35"/>
      <c r="E286" s="36" t="s">
        <v>167</v>
      </c>
      <c r="F286" s="36"/>
      <c r="G286" s="20" t="s">
        <v>332</v>
      </c>
      <c r="H286" s="20" t="s">
        <v>50</v>
      </c>
      <c r="I286" s="20" t="s">
        <v>51</v>
      </c>
      <c r="J286" s="22">
        <v>444379</v>
      </c>
      <c r="K286" s="22">
        <f>ROUND(J286/100*(100-Содержание!$O$10),2)</f>
        <v>444379</v>
      </c>
    </row>
    <row r="287" spans="2:11">
      <c r="B287" s="35"/>
      <c r="C287" s="35"/>
      <c r="D287" s="35"/>
      <c r="E287" s="36"/>
      <c r="F287" s="36"/>
      <c r="G287" s="21"/>
      <c r="H287" s="21"/>
      <c r="I287" s="21"/>
      <c r="J287" s="23"/>
      <c r="K287" s="23"/>
    </row>
    <row r="288" spans="2:11">
      <c r="B288" s="35" t="s">
        <v>333</v>
      </c>
      <c r="C288" s="35"/>
      <c r="D288" s="35"/>
      <c r="E288" s="36" t="s">
        <v>170</v>
      </c>
      <c r="F288" s="36"/>
      <c r="G288" s="20" t="s">
        <v>334</v>
      </c>
      <c r="H288" s="20" t="s">
        <v>60</v>
      </c>
      <c r="I288" s="20" t="s">
        <v>51</v>
      </c>
      <c r="J288" s="22">
        <v>598513</v>
      </c>
      <c r="K288" s="22">
        <f>ROUND(J288/100*(100-Содержание!$O$10),2)</f>
        <v>598513</v>
      </c>
    </row>
    <row r="289" spans="2:11">
      <c r="B289" s="35"/>
      <c r="C289" s="35"/>
      <c r="D289" s="35"/>
      <c r="E289" s="36"/>
      <c r="F289" s="36"/>
      <c r="G289" s="21"/>
      <c r="H289" s="21"/>
      <c r="I289" s="21"/>
      <c r="J289" s="23"/>
      <c r="K289" s="23"/>
    </row>
    <row r="326" spans="2:11">
      <c r="B326" s="38" t="s">
        <v>335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5" t="s">
        <v>182</v>
      </c>
      <c r="C336" s="46"/>
      <c r="D336" s="46"/>
      <c r="E336" s="46"/>
      <c r="F336" s="46"/>
      <c r="G336" s="47"/>
      <c r="H336" s="43">
        <v>375</v>
      </c>
      <c r="I336" s="44"/>
      <c r="J336" s="12">
        <v>54104</v>
      </c>
      <c r="K336" s="12">
        <f>ROUND(J336/100*(100-Содержание!$O$10),2)</f>
        <v>54104</v>
      </c>
    </row>
    <row r="337" spans="2:11">
      <c r="B337" s="48"/>
      <c r="C337" s="49"/>
      <c r="D337" s="49"/>
      <c r="E337" s="49"/>
      <c r="F337" s="49"/>
      <c r="G337" s="50"/>
      <c r="H337" s="43" t="s">
        <v>98</v>
      </c>
      <c r="I337" s="44"/>
      <c r="J337" s="12">
        <v>54104</v>
      </c>
      <c r="K337" s="12">
        <f>ROUND(J337/100*(100-Содержание!$O$10),2)</f>
        <v>54104</v>
      </c>
    </row>
    <row r="338" spans="2:11">
      <c r="B338" s="40" t="s">
        <v>183</v>
      </c>
      <c r="C338" s="41"/>
      <c r="D338" s="41"/>
      <c r="E338" s="41"/>
      <c r="F338" s="41"/>
      <c r="G338" s="42"/>
      <c r="H338" s="43" t="s">
        <v>178</v>
      </c>
      <c r="I338" s="44"/>
      <c r="J338" s="12">
        <v>6745</v>
      </c>
      <c r="K338" s="12">
        <f>ROUND(J338/100*(100-Содержание!$O$10),2)</f>
        <v>6745</v>
      </c>
    </row>
    <row r="339" spans="2:11">
      <c r="B339" s="40" t="s">
        <v>184</v>
      </c>
      <c r="C339" s="41"/>
      <c r="D339" s="41"/>
      <c r="E339" s="41"/>
      <c r="F339" s="41"/>
      <c r="G339" s="42"/>
      <c r="H339" s="43" t="s">
        <v>178</v>
      </c>
      <c r="I339" s="44"/>
      <c r="J339" s="12">
        <v>3679</v>
      </c>
      <c r="K339" s="12">
        <f>ROUND(J339/100*(100-Содержание!$O$10),2)</f>
        <v>3679</v>
      </c>
    </row>
    <row r="340" spans="2:11">
      <c r="B340" s="40" t="s">
        <v>185</v>
      </c>
      <c r="C340" s="41"/>
      <c r="D340" s="41"/>
      <c r="E340" s="41"/>
      <c r="F340" s="41"/>
      <c r="G340" s="42"/>
      <c r="H340" s="43" t="s">
        <v>178</v>
      </c>
      <c r="I340" s="44"/>
      <c r="J340" s="12">
        <v>7573</v>
      </c>
      <c r="K340" s="12">
        <f>ROUND(J340/100*(100-Содержание!$O$10),2)</f>
        <v>7573</v>
      </c>
    </row>
    <row r="341" spans="2:11">
      <c r="B341" s="40" t="s">
        <v>336</v>
      </c>
      <c r="C341" s="41"/>
      <c r="D341" s="41"/>
      <c r="E341" s="41"/>
      <c r="F341" s="41"/>
      <c r="G341" s="42"/>
      <c r="H341" s="43" t="s">
        <v>178</v>
      </c>
      <c r="I341" s="44"/>
      <c r="J341" s="12">
        <v>8657</v>
      </c>
      <c r="K341" s="12">
        <f>ROUND(J341/100*(100-Содержание!$O$10),2)</f>
        <v>8657</v>
      </c>
    </row>
    <row r="342" spans="2:11">
      <c r="B342" s="40" t="s">
        <v>337</v>
      </c>
      <c r="C342" s="41"/>
      <c r="D342" s="41"/>
      <c r="E342" s="41"/>
      <c r="F342" s="41"/>
      <c r="G342" s="42"/>
      <c r="H342" s="43" t="s">
        <v>178</v>
      </c>
      <c r="I342" s="44"/>
      <c r="J342" s="12">
        <v>14964</v>
      </c>
      <c r="K342" s="12">
        <f>ROUND(J342/100*(100-Содержание!$O$10),2)</f>
        <v>14964</v>
      </c>
    </row>
    <row r="343" spans="2:11">
      <c r="B343" s="39" t="s">
        <v>186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187</v>
      </c>
      <c r="C344" s="41"/>
      <c r="D344" s="41"/>
      <c r="E344" s="41"/>
      <c r="F344" s="41"/>
      <c r="G344" s="42"/>
      <c r="H344" s="43" t="s">
        <v>178</v>
      </c>
      <c r="I344" s="44"/>
      <c r="J344" s="12">
        <v>23904</v>
      </c>
      <c r="K344" s="12">
        <f>ROUND(J344/100*(100-Содержание!$O$10),2)</f>
        <v>23904</v>
      </c>
    </row>
    <row r="345" spans="2:11">
      <c r="B345" s="40" t="s">
        <v>189</v>
      </c>
      <c r="C345" s="41"/>
      <c r="D345" s="41"/>
      <c r="E345" s="41"/>
      <c r="F345" s="41"/>
      <c r="G345" s="42"/>
      <c r="H345" s="43" t="s">
        <v>178</v>
      </c>
      <c r="I345" s="44"/>
      <c r="J345" s="12">
        <v>2789</v>
      </c>
      <c r="K345" s="12">
        <f>ROUND(J345/100*(100-Содержание!$O$10),2)</f>
        <v>2789</v>
      </c>
    </row>
    <row r="346" spans="2:11">
      <c r="B346" s="39" t="s">
        <v>192</v>
      </c>
      <c r="C346" s="39"/>
      <c r="D346" s="39"/>
      <c r="E346" s="39"/>
      <c r="F346" s="39"/>
      <c r="G346" s="39"/>
      <c r="H346" s="39"/>
      <c r="I346" s="39"/>
      <c r="J346" s="39"/>
      <c r="K346" s="39"/>
    </row>
    <row r="347" spans="2:11">
      <c r="B347" s="45" t="s">
        <v>194</v>
      </c>
      <c r="C347" s="46"/>
      <c r="D347" s="46"/>
      <c r="E347" s="46"/>
      <c r="F347" s="46"/>
      <c r="G347" s="47"/>
      <c r="H347" s="43">
        <v>125</v>
      </c>
      <c r="I347" s="44"/>
      <c r="J347" s="12">
        <v>18497</v>
      </c>
      <c r="K347" s="12">
        <f>ROUND(J347/100*(100-Содержание!$O$10),2)</f>
        <v>18497</v>
      </c>
    </row>
    <row r="348" spans="2:11">
      <c r="B348" s="55"/>
      <c r="C348" s="56"/>
      <c r="D348" s="56"/>
      <c r="E348" s="56"/>
      <c r="F348" s="56"/>
      <c r="G348" s="57"/>
      <c r="H348" s="43" t="s">
        <v>83</v>
      </c>
      <c r="I348" s="44"/>
      <c r="J348" s="12">
        <v>12240</v>
      </c>
      <c r="K348" s="12">
        <f>ROUND(J348/100*(100-Содержание!$O$10),2)</f>
        <v>12240</v>
      </c>
    </row>
    <row r="349" spans="2:11">
      <c r="B349" s="55"/>
      <c r="C349" s="56"/>
      <c r="D349" s="56"/>
      <c r="E349" s="56"/>
      <c r="F349" s="56"/>
      <c r="G349" s="57"/>
      <c r="H349" s="43" t="s">
        <v>144</v>
      </c>
      <c r="I349" s="44"/>
      <c r="J349" s="12">
        <v>16279</v>
      </c>
      <c r="K349" s="12">
        <f>ROUND(J349/100*(100-Содержание!$O$10),2)</f>
        <v>16279</v>
      </c>
    </row>
    <row r="350" spans="2:11">
      <c r="B350" s="55"/>
      <c r="C350" s="56"/>
      <c r="D350" s="56"/>
      <c r="E350" s="56"/>
      <c r="F350" s="56"/>
      <c r="G350" s="57"/>
      <c r="H350" s="43" t="s">
        <v>161</v>
      </c>
      <c r="I350" s="44"/>
      <c r="J350" s="12">
        <v>16279</v>
      </c>
      <c r="K350" s="12">
        <f>ROUND(J350/100*(100-Содержание!$O$10),2)</f>
        <v>16279</v>
      </c>
    </row>
    <row r="351" spans="2:11">
      <c r="B351" s="55"/>
      <c r="C351" s="56"/>
      <c r="D351" s="56"/>
      <c r="E351" s="56"/>
      <c r="F351" s="56"/>
      <c r="G351" s="57"/>
      <c r="H351" s="43" t="s">
        <v>150</v>
      </c>
      <c r="I351" s="44"/>
      <c r="J351" s="12">
        <v>16279</v>
      </c>
      <c r="K351" s="12">
        <f>ROUND(J351/100*(100-Содержание!$O$10),2)</f>
        <v>16279</v>
      </c>
    </row>
    <row r="352" spans="2:11">
      <c r="B352" s="55"/>
      <c r="C352" s="56"/>
      <c r="D352" s="56"/>
      <c r="E352" s="56"/>
      <c r="F352" s="56"/>
      <c r="G352" s="57"/>
      <c r="H352" s="43">
        <v>190</v>
      </c>
      <c r="I352" s="44"/>
      <c r="J352" s="12">
        <v>18497</v>
      </c>
      <c r="K352" s="12">
        <f>ROUND(J352/100*(100-Содержание!$O$10),2)</f>
        <v>18497</v>
      </c>
    </row>
    <row r="353" spans="2:11">
      <c r="B353" s="55"/>
      <c r="C353" s="56"/>
      <c r="D353" s="56"/>
      <c r="E353" s="56"/>
      <c r="F353" s="56"/>
      <c r="G353" s="57"/>
      <c r="H353" s="43" t="s">
        <v>86</v>
      </c>
      <c r="I353" s="44"/>
      <c r="J353" s="12">
        <v>12240</v>
      </c>
      <c r="K353" s="12">
        <f>ROUND(J353/100*(100-Содержание!$O$10),2)</f>
        <v>12240</v>
      </c>
    </row>
    <row r="354" spans="2:11">
      <c r="B354" s="55"/>
      <c r="C354" s="56"/>
      <c r="D354" s="56"/>
      <c r="E354" s="56"/>
      <c r="F354" s="56"/>
      <c r="G354" s="57"/>
      <c r="H354" s="43" t="s">
        <v>164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 t="s">
        <v>153</v>
      </c>
      <c r="I355" s="44"/>
      <c r="J355" s="12">
        <v>16279</v>
      </c>
      <c r="K355" s="12">
        <f>ROUND(J355/100*(100-Содержание!$O$10),2)</f>
        <v>16279</v>
      </c>
    </row>
    <row r="356" spans="2:11">
      <c r="B356" s="55"/>
      <c r="C356" s="56"/>
      <c r="D356" s="56"/>
      <c r="E356" s="56"/>
      <c r="F356" s="56"/>
      <c r="G356" s="57"/>
      <c r="H356" s="43">
        <v>250</v>
      </c>
      <c r="I356" s="44"/>
      <c r="J356" s="12">
        <v>18497</v>
      </c>
      <c r="K356" s="12">
        <f>ROUND(J356/100*(100-Содержание!$O$10),2)</f>
        <v>18497</v>
      </c>
    </row>
    <row r="357" spans="2:11">
      <c r="B357" s="55"/>
      <c r="C357" s="56"/>
      <c r="D357" s="56"/>
      <c r="E357" s="56"/>
      <c r="F357" s="56"/>
      <c r="G357" s="57"/>
      <c r="H357" s="43" t="s">
        <v>89</v>
      </c>
      <c r="I357" s="44"/>
      <c r="J357" s="12">
        <v>12240</v>
      </c>
      <c r="K357" s="12">
        <f>ROUND(J357/100*(100-Содержание!$O$10),2)</f>
        <v>12240</v>
      </c>
    </row>
    <row r="358" spans="2:11">
      <c r="B358" s="55"/>
      <c r="C358" s="56"/>
      <c r="D358" s="56"/>
      <c r="E358" s="56"/>
      <c r="F358" s="56"/>
      <c r="G358" s="57"/>
      <c r="H358" s="43" t="s">
        <v>167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 t="s">
        <v>156</v>
      </c>
      <c r="I359" s="44"/>
      <c r="J359" s="12">
        <v>16279</v>
      </c>
      <c r="K359" s="12">
        <f>ROUND(J359/100*(100-Содержание!$O$10),2)</f>
        <v>16279</v>
      </c>
    </row>
    <row r="360" spans="2:11">
      <c r="B360" s="55"/>
      <c r="C360" s="56"/>
      <c r="D360" s="56"/>
      <c r="E360" s="56"/>
      <c r="F360" s="56"/>
      <c r="G360" s="57"/>
      <c r="H360" s="43">
        <v>320</v>
      </c>
      <c r="I360" s="44"/>
      <c r="J360" s="12">
        <v>18497</v>
      </c>
      <c r="K360" s="12">
        <f>ROUND(J360/100*(100-Содержание!$O$10),2)</f>
        <v>18497</v>
      </c>
    </row>
    <row r="361" spans="2:11">
      <c r="B361" s="55"/>
      <c r="C361" s="56"/>
      <c r="D361" s="56"/>
      <c r="E361" s="56"/>
      <c r="F361" s="56"/>
      <c r="G361" s="57"/>
      <c r="H361" s="43" t="s">
        <v>92</v>
      </c>
      <c r="I361" s="44"/>
      <c r="J361" s="12">
        <v>12240</v>
      </c>
      <c r="K361" s="12">
        <f>ROUND(J361/100*(100-Содержание!$O$10),2)</f>
        <v>12240</v>
      </c>
    </row>
    <row r="362" spans="2:11">
      <c r="B362" s="55"/>
      <c r="C362" s="56"/>
      <c r="D362" s="56"/>
      <c r="E362" s="56"/>
      <c r="F362" s="56"/>
      <c r="G362" s="57"/>
      <c r="H362" s="43">
        <v>375</v>
      </c>
      <c r="I362" s="44"/>
      <c r="J362" s="12">
        <v>18497</v>
      </c>
      <c r="K362" s="12">
        <f>ROUND(J362/100*(100-Содержание!$O$10),2)</f>
        <v>18497</v>
      </c>
    </row>
    <row r="363" spans="2:11">
      <c r="B363" s="55"/>
      <c r="C363" s="56"/>
      <c r="D363" s="56"/>
      <c r="E363" s="56"/>
      <c r="F363" s="56"/>
      <c r="G363" s="57"/>
      <c r="H363" s="43" t="s">
        <v>95</v>
      </c>
      <c r="I363" s="44"/>
      <c r="J363" s="12">
        <v>12240</v>
      </c>
      <c r="K363" s="12">
        <f>ROUND(J363/100*(100-Содержание!$O$10),2)</f>
        <v>12240</v>
      </c>
    </row>
    <row r="364" spans="2:11">
      <c r="B364" s="55"/>
      <c r="C364" s="56"/>
      <c r="D364" s="56"/>
      <c r="E364" s="56"/>
      <c r="F364" s="56"/>
      <c r="G364" s="57"/>
      <c r="H364" s="43" t="s">
        <v>170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325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55"/>
      <c r="C366" s="56"/>
      <c r="D366" s="56"/>
      <c r="E366" s="56"/>
      <c r="F366" s="56"/>
      <c r="G366" s="57"/>
      <c r="H366" s="43" t="s">
        <v>63</v>
      </c>
      <c r="I366" s="44"/>
      <c r="J366" s="12">
        <v>18497</v>
      </c>
      <c r="K366" s="12">
        <f>ROUND(J366/100*(100-Содержание!$O$10),2)</f>
        <v>18497</v>
      </c>
    </row>
    <row r="367" spans="2:11">
      <c r="B367" s="55"/>
      <c r="C367" s="56"/>
      <c r="D367" s="56"/>
      <c r="E367" s="56"/>
      <c r="F367" s="56"/>
      <c r="G367" s="57"/>
      <c r="H367" s="43" t="s">
        <v>98</v>
      </c>
      <c r="I367" s="44"/>
      <c r="J367" s="12">
        <v>12240</v>
      </c>
      <c r="K367" s="12">
        <f>ROUND(J367/100*(100-Содержание!$O$10),2)</f>
        <v>12240</v>
      </c>
    </row>
    <row r="368" spans="2:11">
      <c r="B368" s="55"/>
      <c r="C368" s="56"/>
      <c r="D368" s="56"/>
      <c r="E368" s="56"/>
      <c r="F368" s="56"/>
      <c r="G368" s="57"/>
      <c r="H368" s="43" t="s">
        <v>68</v>
      </c>
      <c r="I368" s="44"/>
      <c r="J368" s="12">
        <v>18497</v>
      </c>
      <c r="K368" s="12">
        <f>ROUND(J368/100*(100-Содержание!$O$10),2)</f>
        <v>18497</v>
      </c>
    </row>
    <row r="369" spans="2:11">
      <c r="B369" s="55"/>
      <c r="C369" s="56"/>
      <c r="D369" s="56"/>
      <c r="E369" s="56"/>
      <c r="F369" s="56"/>
      <c r="G369" s="57"/>
      <c r="H369" s="43" t="s">
        <v>101</v>
      </c>
      <c r="I369" s="44"/>
      <c r="J369" s="12">
        <v>12240</v>
      </c>
      <c r="K369" s="12">
        <f>ROUND(J369/100*(100-Содержание!$O$10),2)</f>
        <v>12240</v>
      </c>
    </row>
    <row r="370" spans="2:11">
      <c r="B370" s="55"/>
      <c r="C370" s="56"/>
      <c r="D370" s="56"/>
      <c r="E370" s="56"/>
      <c r="F370" s="56"/>
      <c r="G370" s="57"/>
      <c r="H370" s="43" t="s">
        <v>72</v>
      </c>
      <c r="I370" s="44"/>
      <c r="J370" s="12">
        <v>18497</v>
      </c>
      <c r="K370" s="12">
        <f>ROUND(J370/100*(100-Содержание!$O$10),2)</f>
        <v>18497</v>
      </c>
    </row>
    <row r="371" spans="2:11">
      <c r="B371" s="55"/>
      <c r="C371" s="56"/>
      <c r="D371" s="56"/>
      <c r="E371" s="56"/>
      <c r="F371" s="56"/>
      <c r="G371" s="57"/>
      <c r="H371" s="43" t="s">
        <v>104</v>
      </c>
      <c r="I371" s="44"/>
      <c r="J371" s="12">
        <v>12240</v>
      </c>
      <c r="K371" s="12">
        <f>ROUND(J371/100*(100-Содержание!$O$10),2)</f>
        <v>12240</v>
      </c>
    </row>
    <row r="372" spans="2:11">
      <c r="B372" s="55"/>
      <c r="C372" s="56"/>
      <c r="D372" s="56"/>
      <c r="E372" s="56"/>
      <c r="F372" s="56"/>
      <c r="G372" s="57"/>
      <c r="H372" s="43" t="s">
        <v>76</v>
      </c>
      <c r="I372" s="44"/>
      <c r="J372" s="12">
        <v>18497</v>
      </c>
      <c r="K372" s="12">
        <f>ROUND(J372/100*(100-Содержание!$O$10),2)</f>
        <v>18497</v>
      </c>
    </row>
    <row r="373" spans="2:11">
      <c r="B373" s="48"/>
      <c r="C373" s="49"/>
      <c r="D373" s="49"/>
      <c r="E373" s="49"/>
      <c r="F373" s="49"/>
      <c r="G373" s="50"/>
      <c r="H373" s="43" t="s">
        <v>107</v>
      </c>
      <c r="I373" s="44"/>
      <c r="J373" s="12">
        <v>12240</v>
      </c>
      <c r="K373" s="12">
        <f>ROUND(J373/100*(100-Содержание!$O$10),2)</f>
        <v>12240</v>
      </c>
    </row>
    <row r="374" spans="2:11">
      <c r="B374" s="40" t="s">
        <v>195</v>
      </c>
      <c r="C374" s="41"/>
      <c r="D374" s="41"/>
      <c r="E374" s="41"/>
      <c r="F374" s="41"/>
      <c r="G374" s="42"/>
      <c r="H374" s="43" t="s">
        <v>178</v>
      </c>
      <c r="I374" s="44"/>
      <c r="J374" s="12">
        <v>4669</v>
      </c>
      <c r="K374" s="12">
        <f>ROUND(J374/100*(100-Содержание!$O$10),2)</f>
        <v>4669</v>
      </c>
    </row>
    <row r="375" spans="2:11">
      <c r="B375" s="40" t="s">
        <v>196</v>
      </c>
      <c r="C375" s="41"/>
      <c r="D375" s="41"/>
      <c r="E375" s="41"/>
      <c r="F375" s="41"/>
      <c r="G375" s="42"/>
      <c r="H375" s="43" t="s">
        <v>178</v>
      </c>
      <c r="I375" s="44"/>
      <c r="J375" s="12">
        <v>2821</v>
      </c>
      <c r="K375" s="12">
        <f>ROUND(J375/100*(100-Содержание!$O$10),2)</f>
        <v>2821</v>
      </c>
    </row>
    <row r="376" spans="2:11">
      <c r="B376" s="40" t="s">
        <v>197</v>
      </c>
      <c r="C376" s="41"/>
      <c r="D376" s="41"/>
      <c r="E376" s="41"/>
      <c r="F376" s="41"/>
      <c r="G376" s="42"/>
      <c r="H376" s="43" t="s">
        <v>178</v>
      </c>
      <c r="I376" s="44"/>
      <c r="J376" s="12">
        <v>9269</v>
      </c>
      <c r="K376" s="12">
        <f>ROUND(J376/100*(100-Содержание!$O$10),2)</f>
        <v>9269</v>
      </c>
    </row>
    <row r="377" spans="2:11">
      <c r="B377" s="40" t="s">
        <v>198</v>
      </c>
      <c r="C377" s="41"/>
      <c r="D377" s="41"/>
      <c r="E377" s="41"/>
      <c r="F377" s="41"/>
      <c r="G377" s="42"/>
      <c r="H377" s="43" t="s">
        <v>178</v>
      </c>
      <c r="I377" s="44"/>
      <c r="J377" s="12">
        <v>9416</v>
      </c>
      <c r="K377" s="12">
        <f>ROUND(J377/100*(100-Содержание!$O$10),2)</f>
        <v>9416</v>
      </c>
    </row>
    <row r="378" spans="2:11">
      <c r="B378" s="40" t="s">
        <v>199</v>
      </c>
      <c r="C378" s="41"/>
      <c r="D378" s="41"/>
      <c r="E378" s="41"/>
      <c r="F378" s="41"/>
      <c r="G378" s="42"/>
      <c r="H378" s="43" t="s">
        <v>178</v>
      </c>
      <c r="I378" s="44"/>
      <c r="J378" s="12">
        <v>17743</v>
      </c>
      <c r="K378" s="12">
        <f>ROUND(J378/100*(100-Содержание!$O$10),2)</f>
        <v>17743</v>
      </c>
    </row>
    <row r="379" spans="2:11">
      <c r="B379" s="40" t="s">
        <v>200</v>
      </c>
      <c r="C379" s="41"/>
      <c r="D379" s="41"/>
      <c r="E379" s="41"/>
      <c r="F379" s="41"/>
      <c r="G379" s="42"/>
      <c r="H379" s="43" t="s">
        <v>178</v>
      </c>
      <c r="I379" s="44"/>
      <c r="J379" s="12">
        <v>12030</v>
      </c>
      <c r="K379" s="12">
        <f>ROUND(J379/100*(100-Содержание!$O$10),2)</f>
        <v>12030</v>
      </c>
    </row>
    <row r="380" spans="2:11">
      <c r="B380" s="40" t="s">
        <v>201</v>
      </c>
      <c r="C380" s="41"/>
      <c r="D380" s="41"/>
      <c r="E380" s="41"/>
      <c r="F380" s="41"/>
      <c r="G380" s="42"/>
      <c r="H380" s="43" t="s">
        <v>178</v>
      </c>
      <c r="I380" s="44"/>
      <c r="J380" s="12">
        <v>12030</v>
      </c>
      <c r="K380" s="12">
        <f>ROUND(J380/100*(100-Содержание!$O$10),2)</f>
        <v>12030</v>
      </c>
    </row>
    <row r="381" spans="2:11">
      <c r="B381" s="45" t="s">
        <v>202</v>
      </c>
      <c r="C381" s="46"/>
      <c r="D381" s="46"/>
      <c r="E381" s="46"/>
      <c r="F381" s="46"/>
      <c r="G381" s="47"/>
      <c r="H381" s="51" t="s">
        <v>178</v>
      </c>
      <c r="I381" s="52"/>
      <c r="J381" s="22">
        <v>25412</v>
      </c>
      <c r="K381" s="22">
        <f>ROUND(J381/100*(100-Содержание!$O$10),2)</f>
        <v>25412</v>
      </c>
    </row>
    <row r="382" spans="2:11">
      <c r="B382" s="48"/>
      <c r="C382" s="49"/>
      <c r="D382" s="49"/>
      <c r="E382" s="49"/>
      <c r="F382" s="49"/>
      <c r="G382" s="50"/>
      <c r="H382" s="53"/>
      <c r="I382" s="54"/>
      <c r="J382" s="23"/>
      <c r="K382" s="23"/>
    </row>
    <row r="383" spans="2:11">
      <c r="B383" s="40" t="s">
        <v>203</v>
      </c>
      <c r="C383" s="41"/>
      <c r="D383" s="41"/>
      <c r="E383" s="41"/>
      <c r="F383" s="41"/>
      <c r="G383" s="42"/>
      <c r="H383" s="43" t="s">
        <v>178</v>
      </c>
      <c r="I383" s="44"/>
      <c r="J383" s="12">
        <v>25412</v>
      </c>
      <c r="K383" s="12">
        <f>ROUND(J383/100*(100-Содержание!$O$10),2)</f>
        <v>25412</v>
      </c>
    </row>
    <row r="384" spans="2:11">
      <c r="B384" s="40" t="s">
        <v>204</v>
      </c>
      <c r="C384" s="41"/>
      <c r="D384" s="41"/>
      <c r="E384" s="41"/>
      <c r="F384" s="41"/>
      <c r="G384" s="42"/>
      <c r="H384" s="43" t="s">
        <v>178</v>
      </c>
      <c r="I384" s="44"/>
      <c r="J384" s="12">
        <v>2821</v>
      </c>
      <c r="K384" s="12">
        <f>ROUND(J384/100*(100-Содержание!$O$10),2)</f>
        <v>2821</v>
      </c>
    </row>
    <row r="385" spans="2:11">
      <c r="B385" s="39" t="s">
        <v>205</v>
      </c>
      <c r="C385" s="39"/>
      <c r="D385" s="39"/>
      <c r="E385" s="39"/>
      <c r="F385" s="39"/>
      <c r="G385" s="39"/>
      <c r="H385" s="39"/>
      <c r="I385" s="39"/>
      <c r="J385" s="39"/>
      <c r="K385" s="39"/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205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194</v>
      </c>
      <c r="C395" s="46"/>
      <c r="D395" s="46"/>
      <c r="E395" s="46"/>
      <c r="F395" s="46"/>
      <c r="G395" s="47"/>
      <c r="H395" s="43">
        <v>125</v>
      </c>
      <c r="I395" s="44"/>
      <c r="J395" s="12">
        <v>18497</v>
      </c>
      <c r="K395" s="12">
        <f>ROUND(J395/100*(100-Содержание!$O$10),2)</f>
        <v>18497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12240</v>
      </c>
      <c r="K396" s="12">
        <f>ROUND(J396/100*(100-Содержание!$O$10),2)</f>
        <v>12240</v>
      </c>
    </row>
    <row r="397" spans="2:11">
      <c r="B397" s="55"/>
      <c r="C397" s="56"/>
      <c r="D397" s="56"/>
      <c r="E397" s="56"/>
      <c r="F397" s="56"/>
      <c r="G397" s="57"/>
      <c r="H397" s="43" t="s">
        <v>144</v>
      </c>
      <c r="I397" s="44"/>
      <c r="J397" s="12">
        <v>16279</v>
      </c>
      <c r="K397" s="12">
        <f>ROUND(J397/100*(100-Содержание!$O$10),2)</f>
        <v>16279</v>
      </c>
    </row>
    <row r="398" spans="2:11">
      <c r="B398" s="55"/>
      <c r="C398" s="56"/>
      <c r="D398" s="56"/>
      <c r="E398" s="56"/>
      <c r="F398" s="56"/>
      <c r="G398" s="57"/>
      <c r="H398" s="43" t="s">
        <v>161</v>
      </c>
      <c r="I398" s="44"/>
      <c r="J398" s="12">
        <v>16279</v>
      </c>
      <c r="K398" s="12">
        <f>ROUND(J398/100*(100-Содержание!$O$10),2)</f>
        <v>16279</v>
      </c>
    </row>
    <row r="399" spans="2:11">
      <c r="B399" s="55"/>
      <c r="C399" s="56"/>
      <c r="D399" s="56"/>
      <c r="E399" s="56"/>
      <c r="F399" s="56"/>
      <c r="G399" s="57"/>
      <c r="H399" s="43" t="s">
        <v>150</v>
      </c>
      <c r="I399" s="44"/>
      <c r="J399" s="12">
        <v>16279</v>
      </c>
      <c r="K399" s="12">
        <f>ROUND(J399/100*(100-Содержание!$O$10),2)</f>
        <v>16279</v>
      </c>
    </row>
    <row r="400" spans="2:11">
      <c r="B400" s="55"/>
      <c r="C400" s="56"/>
      <c r="D400" s="56"/>
      <c r="E400" s="56"/>
      <c r="F400" s="56"/>
      <c r="G400" s="57"/>
      <c r="H400" s="43">
        <v>190</v>
      </c>
      <c r="I400" s="44"/>
      <c r="J400" s="12">
        <v>18497</v>
      </c>
      <c r="K400" s="12">
        <f>ROUND(J400/100*(100-Содержание!$O$10),2)</f>
        <v>18497</v>
      </c>
    </row>
    <row r="401" spans="2:11">
      <c r="B401" s="55"/>
      <c r="C401" s="56"/>
      <c r="D401" s="56"/>
      <c r="E401" s="56"/>
      <c r="F401" s="56"/>
      <c r="G401" s="57"/>
      <c r="H401" s="43" t="s">
        <v>86</v>
      </c>
      <c r="I401" s="44"/>
      <c r="J401" s="12">
        <v>12240</v>
      </c>
      <c r="K401" s="12">
        <f>ROUND(J401/100*(100-Содержание!$O$10),2)</f>
        <v>12240</v>
      </c>
    </row>
    <row r="402" spans="2:11">
      <c r="B402" s="55"/>
      <c r="C402" s="56"/>
      <c r="D402" s="56"/>
      <c r="E402" s="56"/>
      <c r="F402" s="56"/>
      <c r="G402" s="57"/>
      <c r="H402" s="43" t="s">
        <v>164</v>
      </c>
      <c r="I402" s="44"/>
      <c r="J402" s="12">
        <v>16279</v>
      </c>
      <c r="K402" s="12">
        <f>ROUND(J402/100*(100-Содержание!$O$10),2)</f>
        <v>16279</v>
      </c>
    </row>
    <row r="403" spans="2:11">
      <c r="B403" s="55"/>
      <c r="C403" s="56"/>
      <c r="D403" s="56"/>
      <c r="E403" s="56"/>
      <c r="F403" s="56"/>
      <c r="G403" s="57"/>
      <c r="H403" s="43" t="s">
        <v>153</v>
      </c>
      <c r="I403" s="44"/>
      <c r="J403" s="12">
        <v>16279</v>
      </c>
      <c r="K403" s="12">
        <f>ROUND(J403/100*(100-Содержание!$O$10),2)</f>
        <v>16279</v>
      </c>
    </row>
    <row r="404" spans="2:11">
      <c r="B404" s="55"/>
      <c r="C404" s="56"/>
      <c r="D404" s="56"/>
      <c r="E404" s="56"/>
      <c r="F404" s="56"/>
      <c r="G404" s="57"/>
      <c r="H404" s="43">
        <v>250</v>
      </c>
      <c r="I404" s="44"/>
      <c r="J404" s="12">
        <v>18497</v>
      </c>
      <c r="K404" s="12">
        <f>ROUND(J404/100*(100-Содержание!$O$10),2)</f>
        <v>18497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12240</v>
      </c>
      <c r="K405" s="12">
        <f>ROUND(J405/100*(100-Содержание!$O$10),2)</f>
        <v>12240</v>
      </c>
    </row>
    <row r="406" spans="2:11">
      <c r="B406" s="55"/>
      <c r="C406" s="56"/>
      <c r="D406" s="56"/>
      <c r="E406" s="56"/>
      <c r="F406" s="56"/>
      <c r="G406" s="57"/>
      <c r="H406" s="43" t="s">
        <v>167</v>
      </c>
      <c r="I406" s="44"/>
      <c r="J406" s="12">
        <v>16279</v>
      </c>
      <c r="K406" s="12">
        <f>ROUND(J406/100*(100-Содержание!$O$10),2)</f>
        <v>16279</v>
      </c>
    </row>
    <row r="407" spans="2:11">
      <c r="B407" s="55"/>
      <c r="C407" s="56"/>
      <c r="D407" s="56"/>
      <c r="E407" s="56"/>
      <c r="F407" s="56"/>
      <c r="G407" s="57"/>
      <c r="H407" s="43" t="s">
        <v>156</v>
      </c>
      <c r="I407" s="44"/>
      <c r="J407" s="12">
        <v>16279</v>
      </c>
      <c r="K407" s="12">
        <f>ROUND(J407/100*(100-Содержание!$O$10),2)</f>
        <v>16279</v>
      </c>
    </row>
    <row r="408" spans="2:11">
      <c r="B408" s="55"/>
      <c r="C408" s="56"/>
      <c r="D408" s="56"/>
      <c r="E408" s="56"/>
      <c r="F408" s="56"/>
      <c r="G408" s="57"/>
      <c r="H408" s="43">
        <v>320</v>
      </c>
      <c r="I408" s="44"/>
      <c r="J408" s="12">
        <v>18497</v>
      </c>
      <c r="K408" s="12">
        <f>ROUND(J408/100*(100-Содержание!$O$10),2)</f>
        <v>18497</v>
      </c>
    </row>
    <row r="409" spans="2:11">
      <c r="B409" s="55"/>
      <c r="C409" s="56"/>
      <c r="D409" s="56"/>
      <c r="E409" s="56"/>
      <c r="F409" s="56"/>
      <c r="G409" s="57"/>
      <c r="H409" s="43" t="s">
        <v>92</v>
      </c>
      <c r="I409" s="44"/>
      <c r="J409" s="12">
        <v>12240</v>
      </c>
      <c r="K409" s="12">
        <f>ROUND(J409/100*(100-Содержание!$O$10),2)</f>
        <v>12240</v>
      </c>
    </row>
    <row r="410" spans="2:11">
      <c r="B410" s="55"/>
      <c r="C410" s="56"/>
      <c r="D410" s="56"/>
      <c r="E410" s="56"/>
      <c r="F410" s="56"/>
      <c r="G410" s="57"/>
      <c r="H410" s="43">
        <v>375</v>
      </c>
      <c r="I410" s="44"/>
      <c r="J410" s="12">
        <v>18497</v>
      </c>
      <c r="K410" s="12">
        <f>ROUND(J410/100*(100-Содержание!$O$10),2)</f>
        <v>18497</v>
      </c>
    </row>
    <row r="411" spans="2:11">
      <c r="B411" s="55"/>
      <c r="C411" s="56"/>
      <c r="D411" s="56"/>
      <c r="E411" s="56"/>
      <c r="F411" s="56"/>
      <c r="G411" s="57"/>
      <c r="H411" s="43" t="s">
        <v>95</v>
      </c>
      <c r="I411" s="44"/>
      <c r="J411" s="12">
        <v>12240</v>
      </c>
      <c r="K411" s="12">
        <f>ROUND(J411/100*(100-Содержание!$O$10),2)</f>
        <v>12240</v>
      </c>
    </row>
    <row r="412" spans="2:11">
      <c r="B412" s="55"/>
      <c r="C412" s="56"/>
      <c r="D412" s="56"/>
      <c r="E412" s="56"/>
      <c r="F412" s="56"/>
      <c r="G412" s="57"/>
      <c r="H412" s="43" t="s">
        <v>170</v>
      </c>
      <c r="I412" s="44"/>
      <c r="J412" s="12">
        <v>16279</v>
      </c>
      <c r="K412" s="12">
        <f>ROUND(J412/100*(100-Содержание!$O$10),2)</f>
        <v>16279</v>
      </c>
    </row>
    <row r="413" spans="2:11">
      <c r="B413" s="55"/>
      <c r="C413" s="56"/>
      <c r="D413" s="56"/>
      <c r="E413" s="56"/>
      <c r="F413" s="56"/>
      <c r="G413" s="57"/>
      <c r="H413" s="43" t="s">
        <v>325</v>
      </c>
      <c r="I413" s="44"/>
      <c r="J413" s="12">
        <v>16279</v>
      </c>
      <c r="K413" s="12">
        <f>ROUND(J413/100*(100-Содержание!$O$10),2)</f>
        <v>16279</v>
      </c>
    </row>
    <row r="414" spans="2:11">
      <c r="B414" s="55"/>
      <c r="C414" s="56"/>
      <c r="D414" s="56"/>
      <c r="E414" s="56"/>
      <c r="F414" s="56"/>
      <c r="G414" s="57"/>
      <c r="H414" s="43" t="s">
        <v>63</v>
      </c>
      <c r="I414" s="44"/>
      <c r="J414" s="12">
        <v>18497</v>
      </c>
      <c r="K414" s="12">
        <f>ROUND(J414/100*(100-Содержание!$O$10),2)</f>
        <v>18497</v>
      </c>
    </row>
    <row r="415" spans="2:11">
      <c r="B415" s="55"/>
      <c r="C415" s="56"/>
      <c r="D415" s="56"/>
      <c r="E415" s="56"/>
      <c r="F415" s="56"/>
      <c r="G415" s="57"/>
      <c r="H415" s="43" t="s">
        <v>98</v>
      </c>
      <c r="I415" s="44"/>
      <c r="J415" s="12">
        <v>12240</v>
      </c>
      <c r="K415" s="12">
        <f>ROUND(J415/100*(100-Содержание!$O$10),2)</f>
        <v>12240</v>
      </c>
    </row>
    <row r="416" spans="2:11">
      <c r="B416" s="55"/>
      <c r="C416" s="56"/>
      <c r="D416" s="56"/>
      <c r="E416" s="56"/>
      <c r="F416" s="56"/>
      <c r="G416" s="57"/>
      <c r="H416" s="43" t="s">
        <v>68</v>
      </c>
      <c r="I416" s="44"/>
      <c r="J416" s="12">
        <v>18497</v>
      </c>
      <c r="K416" s="12">
        <f>ROUND(J416/100*(100-Содержание!$O$10),2)</f>
        <v>18497</v>
      </c>
    </row>
    <row r="417" spans="2:11">
      <c r="B417" s="55"/>
      <c r="C417" s="56"/>
      <c r="D417" s="56"/>
      <c r="E417" s="56"/>
      <c r="F417" s="56"/>
      <c r="G417" s="57"/>
      <c r="H417" s="43" t="s">
        <v>101</v>
      </c>
      <c r="I417" s="44"/>
      <c r="J417" s="12">
        <v>12240</v>
      </c>
      <c r="K417" s="12">
        <f>ROUND(J417/100*(100-Содержание!$O$10),2)</f>
        <v>12240</v>
      </c>
    </row>
    <row r="418" spans="2:11">
      <c r="B418" s="55"/>
      <c r="C418" s="56"/>
      <c r="D418" s="56"/>
      <c r="E418" s="56"/>
      <c r="F418" s="56"/>
      <c r="G418" s="57"/>
      <c r="H418" s="43" t="s">
        <v>72</v>
      </c>
      <c r="I418" s="44"/>
      <c r="J418" s="12">
        <v>18497</v>
      </c>
      <c r="K418" s="12">
        <f>ROUND(J418/100*(100-Содержание!$O$10),2)</f>
        <v>18497</v>
      </c>
    </row>
    <row r="419" spans="2:11">
      <c r="B419" s="55"/>
      <c r="C419" s="56"/>
      <c r="D419" s="56"/>
      <c r="E419" s="56"/>
      <c r="F419" s="56"/>
      <c r="G419" s="57"/>
      <c r="H419" s="43" t="s">
        <v>104</v>
      </c>
      <c r="I419" s="44"/>
      <c r="J419" s="12">
        <v>12240</v>
      </c>
      <c r="K419" s="12">
        <f>ROUND(J419/100*(100-Содержание!$O$10),2)</f>
        <v>12240</v>
      </c>
    </row>
    <row r="420" spans="2:11">
      <c r="B420" s="55"/>
      <c r="C420" s="56"/>
      <c r="D420" s="56"/>
      <c r="E420" s="56"/>
      <c r="F420" s="56"/>
      <c r="G420" s="57"/>
      <c r="H420" s="43" t="s">
        <v>76</v>
      </c>
      <c r="I420" s="44"/>
      <c r="J420" s="12">
        <v>18497</v>
      </c>
      <c r="K420" s="12">
        <f>ROUND(J420/100*(100-Содержание!$O$10),2)</f>
        <v>18497</v>
      </c>
    </row>
    <row r="421" spans="2:11">
      <c r="B421" s="48"/>
      <c r="C421" s="49"/>
      <c r="D421" s="49"/>
      <c r="E421" s="49"/>
      <c r="F421" s="49"/>
      <c r="G421" s="50"/>
      <c r="H421" s="43" t="s">
        <v>107</v>
      </c>
      <c r="I421" s="44"/>
      <c r="J421" s="12">
        <v>12240</v>
      </c>
      <c r="K421" s="12">
        <f>ROUND(J421/100*(100-Содержание!$O$10),2)</f>
        <v>12240</v>
      </c>
    </row>
    <row r="422" spans="2:11">
      <c r="B422" s="40" t="s">
        <v>195</v>
      </c>
      <c r="C422" s="41"/>
      <c r="D422" s="41"/>
      <c r="E422" s="41"/>
      <c r="F422" s="41"/>
      <c r="G422" s="42"/>
      <c r="H422" s="43" t="s">
        <v>178</v>
      </c>
      <c r="I422" s="44"/>
      <c r="J422" s="12">
        <v>4669</v>
      </c>
      <c r="K422" s="12">
        <f>ROUND(J422/100*(100-Содержание!$O$10),2)</f>
        <v>4669</v>
      </c>
    </row>
    <row r="423" spans="2:11">
      <c r="B423" s="40" t="s">
        <v>196</v>
      </c>
      <c r="C423" s="41"/>
      <c r="D423" s="41"/>
      <c r="E423" s="41"/>
      <c r="F423" s="41"/>
      <c r="G423" s="42"/>
      <c r="H423" s="43" t="s">
        <v>178</v>
      </c>
      <c r="I423" s="44"/>
      <c r="J423" s="12">
        <v>2821</v>
      </c>
      <c r="K423" s="12">
        <f>ROUND(J423/100*(100-Содержание!$O$10),2)</f>
        <v>2821</v>
      </c>
    </row>
    <row r="424" spans="2:11">
      <c r="B424" s="40" t="s">
        <v>197</v>
      </c>
      <c r="C424" s="41"/>
      <c r="D424" s="41"/>
      <c r="E424" s="41"/>
      <c r="F424" s="41"/>
      <c r="G424" s="42"/>
      <c r="H424" s="43" t="s">
        <v>178</v>
      </c>
      <c r="I424" s="44"/>
      <c r="J424" s="12">
        <v>9269</v>
      </c>
      <c r="K424" s="12">
        <f>ROUND(J424/100*(100-Содержание!$O$10),2)</f>
        <v>9269</v>
      </c>
    </row>
    <row r="425" spans="2:11">
      <c r="B425" s="40" t="s">
        <v>198</v>
      </c>
      <c r="C425" s="41"/>
      <c r="D425" s="41"/>
      <c r="E425" s="41"/>
      <c r="F425" s="41"/>
      <c r="G425" s="42"/>
      <c r="H425" s="43" t="s">
        <v>178</v>
      </c>
      <c r="I425" s="44"/>
      <c r="J425" s="12">
        <v>9416</v>
      </c>
      <c r="K425" s="12">
        <f>ROUND(J425/100*(100-Содержание!$O$10),2)</f>
        <v>9416</v>
      </c>
    </row>
    <row r="426" spans="2:11">
      <c r="B426" s="40" t="s">
        <v>199</v>
      </c>
      <c r="C426" s="41"/>
      <c r="D426" s="41"/>
      <c r="E426" s="41"/>
      <c r="F426" s="41"/>
      <c r="G426" s="42"/>
      <c r="H426" s="43" t="s">
        <v>178</v>
      </c>
      <c r="I426" s="44"/>
      <c r="J426" s="12">
        <v>17743</v>
      </c>
      <c r="K426" s="12">
        <f>ROUND(J426/100*(100-Содержание!$O$10),2)</f>
        <v>17743</v>
      </c>
    </row>
    <row r="427" spans="2:11">
      <c r="B427" s="40" t="s">
        <v>206</v>
      </c>
      <c r="C427" s="41"/>
      <c r="D427" s="41"/>
      <c r="E427" s="41"/>
      <c r="F427" s="41"/>
      <c r="G427" s="42"/>
      <c r="H427" s="43" t="s">
        <v>178</v>
      </c>
      <c r="I427" s="44"/>
      <c r="J427" s="12">
        <v>12030</v>
      </c>
      <c r="K427" s="12">
        <f>ROUND(J427/100*(100-Содержание!$O$10),2)</f>
        <v>12030</v>
      </c>
    </row>
    <row r="428" spans="2:11">
      <c r="B428" s="40" t="s">
        <v>201</v>
      </c>
      <c r="C428" s="41"/>
      <c r="D428" s="41"/>
      <c r="E428" s="41"/>
      <c r="F428" s="41"/>
      <c r="G428" s="42"/>
      <c r="H428" s="43" t="s">
        <v>178</v>
      </c>
      <c r="I428" s="44"/>
      <c r="J428" s="12">
        <v>12030</v>
      </c>
      <c r="K428" s="12">
        <f>ROUND(J428/100*(100-Содержание!$O$10),2)</f>
        <v>12030</v>
      </c>
    </row>
    <row r="429" spans="2:11">
      <c r="B429" s="45" t="s">
        <v>202</v>
      </c>
      <c r="C429" s="46"/>
      <c r="D429" s="46"/>
      <c r="E429" s="46"/>
      <c r="F429" s="46"/>
      <c r="G429" s="47"/>
      <c r="H429" s="51" t="s">
        <v>178</v>
      </c>
      <c r="I429" s="52"/>
      <c r="J429" s="22">
        <v>25412</v>
      </c>
      <c r="K429" s="22">
        <f>ROUND(J429/100*(100-Содержание!$O$10),2)</f>
        <v>25412</v>
      </c>
    </row>
    <row r="430" spans="2:11">
      <c r="B430" s="48"/>
      <c r="C430" s="49"/>
      <c r="D430" s="49"/>
      <c r="E430" s="49"/>
      <c r="F430" s="49"/>
      <c r="G430" s="50"/>
      <c r="H430" s="53"/>
      <c r="I430" s="54"/>
      <c r="J430" s="23"/>
      <c r="K430" s="23"/>
    </row>
    <row r="431" spans="2:11">
      <c r="B431" s="40" t="s">
        <v>203</v>
      </c>
      <c r="C431" s="41"/>
      <c r="D431" s="41"/>
      <c r="E431" s="41"/>
      <c r="F431" s="41"/>
      <c r="G431" s="42"/>
      <c r="H431" s="43" t="s">
        <v>178</v>
      </c>
      <c r="I431" s="44"/>
      <c r="J431" s="12">
        <v>25412</v>
      </c>
      <c r="K431" s="12">
        <f>ROUND(J431/100*(100-Содержание!$O$10),2)</f>
        <v>25412</v>
      </c>
    </row>
    <row r="432" spans="2:11">
      <c r="B432" s="40" t="s">
        <v>204</v>
      </c>
      <c r="C432" s="41"/>
      <c r="D432" s="41"/>
      <c r="E432" s="41"/>
      <c r="F432" s="41"/>
      <c r="G432" s="42"/>
      <c r="H432" s="43" t="s">
        <v>178</v>
      </c>
      <c r="I432" s="44"/>
      <c r="J432" s="12">
        <v>2821</v>
      </c>
      <c r="K432" s="12">
        <f>ROUND(J432/100*(100-Содержание!$O$10),2)</f>
        <v>2821</v>
      </c>
    </row>
    <row r="433" spans="2:11">
      <c r="B433" s="39" t="s">
        <v>207</v>
      </c>
      <c r="C433" s="39"/>
      <c r="D433" s="39"/>
      <c r="E433" s="39"/>
      <c r="F433" s="39"/>
      <c r="G433" s="39"/>
      <c r="H433" s="39"/>
      <c r="I433" s="39"/>
      <c r="J433" s="39"/>
      <c r="K433" s="39"/>
    </row>
    <row r="434" spans="2:11">
      <c r="B434" s="45" t="s">
        <v>207</v>
      </c>
      <c r="C434" s="46"/>
      <c r="D434" s="46"/>
      <c r="E434" s="46"/>
      <c r="F434" s="46"/>
      <c r="G434" s="47"/>
      <c r="H434" s="43">
        <v>125</v>
      </c>
      <c r="I434" s="44"/>
      <c r="J434" s="12">
        <v>5376</v>
      </c>
      <c r="K434" s="12">
        <f>ROUND(J434/100*(100-Содержание!$O$10),2)</f>
        <v>5376</v>
      </c>
    </row>
    <row r="435" spans="2:11">
      <c r="B435" s="55"/>
      <c r="C435" s="56"/>
      <c r="D435" s="56"/>
      <c r="E435" s="56"/>
      <c r="F435" s="56"/>
      <c r="G435" s="57"/>
      <c r="H435" s="43" t="s">
        <v>83</v>
      </c>
      <c r="I435" s="44"/>
      <c r="J435" s="12">
        <v>5376</v>
      </c>
      <c r="K435" s="12">
        <f>ROUND(J435/100*(100-Содержание!$O$10),2)</f>
        <v>5376</v>
      </c>
    </row>
    <row r="436" spans="2:11">
      <c r="B436" s="55"/>
      <c r="C436" s="56"/>
      <c r="D436" s="56"/>
      <c r="E436" s="56"/>
      <c r="F436" s="56"/>
      <c r="G436" s="57"/>
      <c r="H436" s="43">
        <v>190</v>
      </c>
      <c r="I436" s="44"/>
      <c r="J436" s="12">
        <v>6828</v>
      </c>
      <c r="K436" s="12">
        <f>ROUND(J436/100*(100-Содержание!$O$10),2)</f>
        <v>6828</v>
      </c>
    </row>
    <row r="437" spans="2:11">
      <c r="B437" s="55"/>
      <c r="C437" s="56"/>
      <c r="D437" s="56"/>
      <c r="E437" s="56"/>
      <c r="F437" s="56"/>
      <c r="G437" s="57"/>
      <c r="H437" s="43" t="s">
        <v>86</v>
      </c>
      <c r="I437" s="44"/>
      <c r="J437" s="12">
        <v>6828</v>
      </c>
      <c r="K437" s="12">
        <f>ROUND(J437/100*(100-Содержание!$O$10),2)</f>
        <v>6828</v>
      </c>
    </row>
    <row r="438" spans="2:11">
      <c r="B438" s="55"/>
      <c r="C438" s="56"/>
      <c r="D438" s="56"/>
      <c r="E438" s="56"/>
      <c r="F438" s="56"/>
      <c r="G438" s="57"/>
      <c r="H438" s="43">
        <v>250</v>
      </c>
      <c r="I438" s="44"/>
      <c r="J438" s="12">
        <v>8315</v>
      </c>
      <c r="K438" s="12">
        <f>ROUND(J438/100*(100-Содержание!$O$10),2)</f>
        <v>8315</v>
      </c>
    </row>
    <row r="439" spans="2:11">
      <c r="B439" s="55"/>
      <c r="C439" s="56"/>
      <c r="D439" s="56"/>
      <c r="E439" s="56"/>
      <c r="F439" s="56"/>
      <c r="G439" s="57"/>
      <c r="H439" s="43" t="s">
        <v>89</v>
      </c>
      <c r="I439" s="44"/>
      <c r="J439" s="12">
        <v>8315</v>
      </c>
      <c r="K439" s="12">
        <f>ROUND(J439/100*(100-Содержание!$O$10),2)</f>
        <v>8315</v>
      </c>
    </row>
    <row r="440" spans="2:11">
      <c r="B440" s="55"/>
      <c r="C440" s="56"/>
      <c r="D440" s="56"/>
      <c r="E440" s="56"/>
      <c r="F440" s="56"/>
      <c r="G440" s="57"/>
      <c r="H440" s="43">
        <v>320</v>
      </c>
      <c r="I440" s="44"/>
      <c r="J440" s="12">
        <v>11820</v>
      </c>
      <c r="K440" s="12">
        <f>ROUND(J440/100*(100-Содержание!$O$10),2)</f>
        <v>11820</v>
      </c>
    </row>
    <row r="441" spans="2:11">
      <c r="B441" s="55"/>
      <c r="C441" s="56"/>
      <c r="D441" s="56"/>
      <c r="E441" s="56"/>
      <c r="F441" s="56"/>
      <c r="G441" s="57"/>
      <c r="H441" s="43" t="s">
        <v>92</v>
      </c>
      <c r="I441" s="44"/>
      <c r="J441" s="12">
        <v>11820</v>
      </c>
      <c r="K441" s="12">
        <f>ROUND(J441/100*(100-Содержание!$O$10),2)</f>
        <v>11820</v>
      </c>
    </row>
    <row r="442" spans="2:11">
      <c r="B442" s="55"/>
      <c r="C442" s="56"/>
      <c r="D442" s="56"/>
      <c r="E442" s="56"/>
      <c r="F442" s="56"/>
      <c r="G442" s="57"/>
      <c r="H442" s="43">
        <v>375</v>
      </c>
      <c r="I442" s="44"/>
      <c r="J442" s="12">
        <v>11820</v>
      </c>
      <c r="K442" s="12">
        <f>ROUND(J442/100*(100-Содержание!$O$10),2)</f>
        <v>11820</v>
      </c>
    </row>
    <row r="443" spans="2:11">
      <c r="B443" s="55"/>
      <c r="C443" s="56"/>
      <c r="D443" s="56"/>
      <c r="E443" s="56"/>
      <c r="F443" s="56"/>
      <c r="G443" s="57"/>
      <c r="H443" s="43" t="s">
        <v>95</v>
      </c>
      <c r="I443" s="44"/>
      <c r="J443" s="12">
        <v>11820</v>
      </c>
      <c r="K443" s="12">
        <f>ROUND(J443/100*(100-Содержание!$O$10),2)</f>
        <v>11820</v>
      </c>
    </row>
    <row r="444" spans="2:11">
      <c r="B444" s="55"/>
      <c r="C444" s="56"/>
      <c r="D444" s="56"/>
      <c r="E444" s="56"/>
      <c r="F444" s="56"/>
      <c r="G444" s="57"/>
      <c r="H444" s="43" t="s">
        <v>63</v>
      </c>
      <c r="I444" s="44"/>
      <c r="J444" s="12">
        <v>4215</v>
      </c>
      <c r="K444" s="12">
        <f>ROUND(J444/100*(100-Содержание!$O$10),2)</f>
        <v>4215</v>
      </c>
    </row>
    <row r="445" spans="2:11">
      <c r="B445" s="55"/>
      <c r="C445" s="56"/>
      <c r="D445" s="56"/>
      <c r="E445" s="56"/>
      <c r="F445" s="56"/>
      <c r="G445" s="57"/>
      <c r="H445" s="43" t="s">
        <v>98</v>
      </c>
      <c r="I445" s="44"/>
      <c r="J445" s="12">
        <v>7881</v>
      </c>
      <c r="K445" s="12">
        <f>ROUND(J445/100*(100-Содержание!$O$10),2)</f>
        <v>7881</v>
      </c>
    </row>
    <row r="446" spans="2:11">
      <c r="B446" s="55"/>
      <c r="C446" s="56"/>
      <c r="D446" s="56"/>
      <c r="E446" s="56"/>
      <c r="F446" s="56"/>
      <c r="G446" s="57"/>
      <c r="H446" s="43" t="s">
        <v>68</v>
      </c>
      <c r="I446" s="44"/>
      <c r="J446" s="12">
        <v>5085</v>
      </c>
      <c r="K446" s="12">
        <f>ROUND(J446/100*(100-Содержание!$O$10),2)</f>
        <v>5085</v>
      </c>
    </row>
    <row r="447" spans="2:11">
      <c r="B447" s="55"/>
      <c r="C447" s="56"/>
      <c r="D447" s="56"/>
      <c r="E447" s="56"/>
      <c r="F447" s="56"/>
      <c r="G447" s="57"/>
      <c r="H447" s="43" t="s">
        <v>101</v>
      </c>
      <c r="I447" s="44"/>
      <c r="J447" s="12">
        <v>5085</v>
      </c>
      <c r="K447" s="12">
        <f>ROUND(J447/100*(100-Содержание!$O$10),2)</f>
        <v>5085</v>
      </c>
    </row>
    <row r="448" spans="2:11">
      <c r="B448" s="55"/>
      <c r="C448" s="56"/>
      <c r="D448" s="56"/>
      <c r="E448" s="56"/>
      <c r="F448" s="56"/>
      <c r="G448" s="57"/>
      <c r="H448" s="43" t="s">
        <v>72</v>
      </c>
      <c r="I448" s="44"/>
      <c r="J448" s="12">
        <v>8315</v>
      </c>
      <c r="K448" s="12">
        <f>ROUND(J448/100*(100-Содержание!$O$10),2)</f>
        <v>8315</v>
      </c>
    </row>
    <row r="449" spans="2:11">
      <c r="B449" s="55"/>
      <c r="C449" s="56"/>
      <c r="D449" s="56"/>
      <c r="E449" s="56"/>
      <c r="F449" s="56"/>
      <c r="G449" s="57"/>
      <c r="H449" s="43" t="s">
        <v>104</v>
      </c>
      <c r="I449" s="44"/>
      <c r="J449" s="12">
        <v>8315</v>
      </c>
      <c r="K449" s="12">
        <f>ROUND(J449/100*(100-Содержание!$O$10),2)</f>
        <v>8315</v>
      </c>
    </row>
    <row r="450" spans="2:11">
      <c r="B450" s="55"/>
      <c r="C450" s="56"/>
      <c r="D450" s="56"/>
      <c r="E450" s="56"/>
      <c r="F450" s="56"/>
      <c r="G450" s="57"/>
      <c r="H450" s="43" t="s">
        <v>76</v>
      </c>
      <c r="I450" s="44"/>
      <c r="J450" s="12">
        <v>6828</v>
      </c>
      <c r="K450" s="12">
        <f>ROUND(J450/100*(100-Содержание!$O$10),2)</f>
        <v>6828</v>
      </c>
    </row>
    <row r="451" spans="2:11">
      <c r="B451" s="48"/>
      <c r="C451" s="49"/>
      <c r="D451" s="49"/>
      <c r="E451" s="49"/>
      <c r="F451" s="49"/>
      <c r="G451" s="50"/>
      <c r="H451" s="43" t="s">
        <v>107</v>
      </c>
      <c r="I451" s="44"/>
      <c r="J451" s="12">
        <v>6828</v>
      </c>
      <c r="K451" s="12">
        <f>ROUND(J451/100*(100-Содержание!$O$10),2)</f>
        <v>6828</v>
      </c>
    </row>
    <row r="452" spans="2:11">
      <c r="B452" s="39" t="s">
        <v>209</v>
      </c>
      <c r="C452" s="39"/>
      <c r="D452" s="39"/>
      <c r="E452" s="39"/>
      <c r="F452" s="39"/>
      <c r="G452" s="39"/>
      <c r="H452" s="39"/>
      <c r="I452" s="39"/>
      <c r="J452" s="39"/>
      <c r="K452" s="39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209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210</v>
      </c>
      <c r="C460" s="46"/>
      <c r="D460" s="46"/>
      <c r="E460" s="46"/>
      <c r="F460" s="46"/>
      <c r="G460" s="47"/>
      <c r="H460" s="43">
        <v>125</v>
      </c>
      <c r="I460" s="44"/>
      <c r="J460" s="12">
        <v>6367</v>
      </c>
      <c r="K460" s="12">
        <f>ROUND(J460/100*(100-Содержание!$O$10),2)</f>
        <v>6367</v>
      </c>
    </row>
    <row r="461" spans="2:11">
      <c r="B461" s="55"/>
      <c r="C461" s="56"/>
      <c r="D461" s="56"/>
      <c r="E461" s="56"/>
      <c r="F461" s="56"/>
      <c r="G461" s="57"/>
      <c r="H461" s="43" t="s">
        <v>83</v>
      </c>
      <c r="I461" s="44"/>
      <c r="J461" s="12">
        <v>6367</v>
      </c>
      <c r="K461" s="12">
        <f>ROUND(J461/100*(100-Содержание!$O$10),2)</f>
        <v>6367</v>
      </c>
    </row>
    <row r="462" spans="2:11">
      <c r="B462" s="55"/>
      <c r="C462" s="56"/>
      <c r="D462" s="56"/>
      <c r="E462" s="56"/>
      <c r="F462" s="56"/>
      <c r="G462" s="57"/>
      <c r="H462" s="43" t="s">
        <v>144</v>
      </c>
      <c r="I462" s="44"/>
      <c r="J462" s="12">
        <v>6367</v>
      </c>
      <c r="K462" s="12">
        <f>ROUND(J462/100*(100-Содержание!$O$10),2)</f>
        <v>6367</v>
      </c>
    </row>
    <row r="463" spans="2:11">
      <c r="B463" s="55"/>
      <c r="C463" s="56"/>
      <c r="D463" s="56"/>
      <c r="E463" s="56"/>
      <c r="F463" s="56"/>
      <c r="G463" s="57"/>
      <c r="H463" s="43" t="s">
        <v>161</v>
      </c>
      <c r="I463" s="44"/>
      <c r="J463" s="12">
        <v>6367</v>
      </c>
      <c r="K463" s="12">
        <f>ROUND(J463/100*(100-Содержание!$O$10),2)</f>
        <v>6367</v>
      </c>
    </row>
    <row r="464" spans="2:11">
      <c r="B464" s="55"/>
      <c r="C464" s="56"/>
      <c r="D464" s="56"/>
      <c r="E464" s="56"/>
      <c r="F464" s="56"/>
      <c r="G464" s="57"/>
      <c r="H464" s="43" t="s">
        <v>150</v>
      </c>
      <c r="I464" s="44"/>
      <c r="J464" s="12">
        <v>6367</v>
      </c>
      <c r="K464" s="12">
        <f>ROUND(J464/100*(100-Содержание!$O$10),2)</f>
        <v>6367</v>
      </c>
    </row>
    <row r="465" spans="2:11">
      <c r="B465" s="55"/>
      <c r="C465" s="56"/>
      <c r="D465" s="56"/>
      <c r="E465" s="56"/>
      <c r="F465" s="56"/>
      <c r="G465" s="57"/>
      <c r="H465" s="43">
        <v>190</v>
      </c>
      <c r="I465" s="44"/>
      <c r="J465" s="12">
        <v>7209</v>
      </c>
      <c r="K465" s="12">
        <f>ROUND(J465/100*(100-Содержание!$O$10),2)</f>
        <v>7209</v>
      </c>
    </row>
    <row r="466" spans="2:11">
      <c r="B466" s="55"/>
      <c r="C466" s="56"/>
      <c r="D466" s="56"/>
      <c r="E466" s="56"/>
      <c r="F466" s="56"/>
      <c r="G466" s="57"/>
      <c r="H466" s="43" t="s">
        <v>86</v>
      </c>
      <c r="I466" s="44"/>
      <c r="J466" s="12">
        <v>7209</v>
      </c>
      <c r="K466" s="12">
        <f>ROUND(J466/100*(100-Содержание!$O$10),2)</f>
        <v>7209</v>
      </c>
    </row>
    <row r="467" spans="2:11">
      <c r="B467" s="55"/>
      <c r="C467" s="56"/>
      <c r="D467" s="56"/>
      <c r="E467" s="56"/>
      <c r="F467" s="56"/>
      <c r="G467" s="57"/>
      <c r="H467" s="43" t="s">
        <v>164</v>
      </c>
      <c r="I467" s="44"/>
      <c r="J467" s="12">
        <v>7209</v>
      </c>
      <c r="K467" s="12">
        <f>ROUND(J467/100*(100-Содержание!$O$10),2)</f>
        <v>7209</v>
      </c>
    </row>
    <row r="468" spans="2:11">
      <c r="B468" s="55"/>
      <c r="C468" s="56"/>
      <c r="D468" s="56"/>
      <c r="E468" s="56"/>
      <c r="F468" s="56"/>
      <c r="G468" s="57"/>
      <c r="H468" s="43" t="s">
        <v>153</v>
      </c>
      <c r="I468" s="44"/>
      <c r="J468" s="12">
        <v>7209</v>
      </c>
      <c r="K468" s="12">
        <f>ROUND(J468/100*(100-Содержание!$O$10),2)</f>
        <v>7209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12579</v>
      </c>
      <c r="K469" s="12">
        <f>ROUND(J469/100*(100-Содержание!$O$10),2)</f>
        <v>12579</v>
      </c>
    </row>
    <row r="470" spans="2:11">
      <c r="B470" s="55"/>
      <c r="C470" s="56"/>
      <c r="D470" s="56"/>
      <c r="E470" s="56"/>
      <c r="F470" s="56"/>
      <c r="G470" s="57"/>
      <c r="H470" s="43" t="s">
        <v>89</v>
      </c>
      <c r="I470" s="44"/>
      <c r="J470" s="12">
        <v>12579</v>
      </c>
      <c r="K470" s="12">
        <f>ROUND(J470/100*(100-Содержание!$O$10),2)</f>
        <v>12579</v>
      </c>
    </row>
    <row r="471" spans="2:11">
      <c r="B471" s="55"/>
      <c r="C471" s="56"/>
      <c r="D471" s="56"/>
      <c r="E471" s="56"/>
      <c r="F471" s="56"/>
      <c r="G471" s="57"/>
      <c r="H471" s="43" t="s">
        <v>167</v>
      </c>
      <c r="I471" s="44"/>
      <c r="J471" s="12">
        <v>12579</v>
      </c>
      <c r="K471" s="12">
        <f>ROUND(J471/100*(100-Содержание!$O$10),2)</f>
        <v>12579</v>
      </c>
    </row>
    <row r="472" spans="2:11">
      <c r="B472" s="55"/>
      <c r="C472" s="56"/>
      <c r="D472" s="56"/>
      <c r="E472" s="56"/>
      <c r="F472" s="56"/>
      <c r="G472" s="57"/>
      <c r="H472" s="43" t="s">
        <v>156</v>
      </c>
      <c r="I472" s="44"/>
      <c r="J472" s="12">
        <v>12579</v>
      </c>
      <c r="K472" s="12">
        <f>ROUND(J472/100*(100-Содержание!$O$10),2)</f>
        <v>12579</v>
      </c>
    </row>
    <row r="473" spans="2:11">
      <c r="B473" s="55"/>
      <c r="C473" s="56"/>
      <c r="D473" s="56"/>
      <c r="E473" s="56"/>
      <c r="F473" s="56"/>
      <c r="G473" s="57"/>
      <c r="H473" s="43">
        <v>320</v>
      </c>
      <c r="I473" s="44"/>
      <c r="J473" s="12">
        <v>15736</v>
      </c>
      <c r="K473" s="12">
        <f>ROUND(J473/100*(100-Содержание!$O$10),2)</f>
        <v>15736</v>
      </c>
    </row>
    <row r="474" spans="2:11">
      <c r="B474" s="55"/>
      <c r="C474" s="56"/>
      <c r="D474" s="56"/>
      <c r="E474" s="56"/>
      <c r="F474" s="56"/>
      <c r="G474" s="57"/>
      <c r="H474" s="43" t="s">
        <v>92</v>
      </c>
      <c r="I474" s="44"/>
      <c r="J474" s="12">
        <v>9547</v>
      </c>
      <c r="K474" s="12">
        <f>ROUND(J474/100*(100-Содержание!$O$10),2)</f>
        <v>9547</v>
      </c>
    </row>
    <row r="475" spans="2:11">
      <c r="B475" s="55"/>
      <c r="C475" s="56"/>
      <c r="D475" s="56"/>
      <c r="E475" s="56"/>
      <c r="F475" s="56"/>
      <c r="G475" s="57"/>
      <c r="H475" s="43">
        <v>375</v>
      </c>
      <c r="I475" s="44"/>
      <c r="J475" s="12">
        <v>18795</v>
      </c>
      <c r="K475" s="12">
        <f>ROUND(J475/100*(100-Содержание!$O$10),2)</f>
        <v>18795</v>
      </c>
    </row>
    <row r="476" spans="2:11">
      <c r="B476" s="55"/>
      <c r="C476" s="56"/>
      <c r="D476" s="56"/>
      <c r="E476" s="56"/>
      <c r="F476" s="56"/>
      <c r="G476" s="57"/>
      <c r="H476" s="43" t="s">
        <v>95</v>
      </c>
      <c r="I476" s="44"/>
      <c r="J476" s="12">
        <v>18795</v>
      </c>
      <c r="K476" s="12">
        <f>ROUND(J476/100*(100-Содержание!$O$10),2)</f>
        <v>18795</v>
      </c>
    </row>
    <row r="477" spans="2:11">
      <c r="B477" s="55"/>
      <c r="C477" s="56"/>
      <c r="D477" s="56"/>
      <c r="E477" s="56"/>
      <c r="F477" s="56"/>
      <c r="G477" s="57"/>
      <c r="H477" s="43" t="s">
        <v>170</v>
      </c>
      <c r="I477" s="44"/>
      <c r="J477" s="12">
        <v>18795</v>
      </c>
      <c r="K477" s="12">
        <f>ROUND(J477/100*(100-Содержание!$O$10),2)</f>
        <v>18795</v>
      </c>
    </row>
    <row r="478" spans="2:11">
      <c r="B478" s="55"/>
      <c r="C478" s="56"/>
      <c r="D478" s="56"/>
      <c r="E478" s="56"/>
      <c r="F478" s="56"/>
      <c r="G478" s="57"/>
      <c r="H478" s="43" t="s">
        <v>325</v>
      </c>
      <c r="I478" s="44"/>
      <c r="J478" s="12">
        <v>18795</v>
      </c>
      <c r="K478" s="12">
        <f>ROUND(J478/100*(100-Содержание!$O$10),2)</f>
        <v>18795</v>
      </c>
    </row>
    <row r="479" spans="2:11">
      <c r="B479" s="55"/>
      <c r="C479" s="56"/>
      <c r="D479" s="56"/>
      <c r="E479" s="56"/>
      <c r="F479" s="56"/>
      <c r="G479" s="57"/>
      <c r="H479" s="43" t="s">
        <v>72</v>
      </c>
      <c r="I479" s="44"/>
      <c r="J479" s="12">
        <v>12579</v>
      </c>
      <c r="K479" s="12">
        <f>ROUND(J479/100*(100-Содержание!$O$10),2)</f>
        <v>12579</v>
      </c>
    </row>
    <row r="480" spans="2:11">
      <c r="B480" s="55"/>
      <c r="C480" s="56"/>
      <c r="D480" s="56"/>
      <c r="E480" s="56"/>
      <c r="F480" s="56"/>
      <c r="G480" s="57"/>
      <c r="H480" s="43" t="s">
        <v>104</v>
      </c>
      <c r="I480" s="44"/>
      <c r="J480" s="12">
        <v>12579</v>
      </c>
      <c r="K480" s="12">
        <f>ROUND(J480/100*(100-Содержание!$O$10),2)</f>
        <v>12579</v>
      </c>
    </row>
    <row r="481" spans="2:11">
      <c r="B481" s="55"/>
      <c r="C481" s="56"/>
      <c r="D481" s="56"/>
      <c r="E481" s="56"/>
      <c r="F481" s="56"/>
      <c r="G481" s="57"/>
      <c r="H481" s="43" t="s">
        <v>76</v>
      </c>
      <c r="I481" s="44"/>
      <c r="J481" s="12">
        <v>7209</v>
      </c>
      <c r="K481" s="12">
        <f>ROUND(J481/100*(100-Содержание!$O$10),2)</f>
        <v>7209</v>
      </c>
    </row>
    <row r="482" spans="2:11">
      <c r="B482" s="48"/>
      <c r="C482" s="49"/>
      <c r="D482" s="49"/>
      <c r="E482" s="49"/>
      <c r="F482" s="49"/>
      <c r="G482" s="50"/>
      <c r="H482" s="43" t="s">
        <v>107</v>
      </c>
      <c r="I482" s="44"/>
      <c r="J482" s="12">
        <v>7209</v>
      </c>
      <c r="K482" s="12">
        <f>ROUND(J482/100*(100-Содержание!$O$10),2)</f>
        <v>7209</v>
      </c>
    </row>
    <row r="483" spans="2:11">
      <c r="B483" s="39" t="s">
        <v>208</v>
      </c>
      <c r="C483" s="39"/>
      <c r="D483" s="39"/>
      <c r="E483" s="39"/>
      <c r="F483" s="39"/>
      <c r="G483" s="39"/>
      <c r="H483" s="39"/>
      <c r="I483" s="39"/>
      <c r="J483" s="39"/>
      <c r="K483" s="39"/>
    </row>
    <row r="484" spans="2:11">
      <c r="B484" s="45" t="s">
        <v>208</v>
      </c>
      <c r="C484" s="46"/>
      <c r="D484" s="46"/>
      <c r="E484" s="46"/>
      <c r="F484" s="46"/>
      <c r="G484" s="47"/>
      <c r="H484" s="43">
        <v>125</v>
      </c>
      <c r="I484" s="44"/>
      <c r="J484" s="12">
        <v>6848</v>
      </c>
      <c r="K484" s="12">
        <f>ROUND(J484/100*(100-Содержание!$O$10),2)</f>
        <v>6848</v>
      </c>
    </row>
    <row r="485" spans="2:11">
      <c r="B485" s="55"/>
      <c r="C485" s="56"/>
      <c r="D485" s="56"/>
      <c r="E485" s="56"/>
      <c r="F485" s="56"/>
      <c r="G485" s="57"/>
      <c r="H485" s="43">
        <v>190</v>
      </c>
      <c r="I485" s="44"/>
      <c r="J485" s="12">
        <v>10781</v>
      </c>
      <c r="K485" s="12">
        <f>ROUND(J485/100*(100-Содержание!$O$10),2)</f>
        <v>10781</v>
      </c>
    </row>
    <row r="486" spans="2:11">
      <c r="B486" s="55"/>
      <c r="C486" s="56"/>
      <c r="D486" s="56"/>
      <c r="E486" s="56"/>
      <c r="F486" s="56"/>
      <c r="G486" s="57"/>
      <c r="H486" s="43">
        <v>250</v>
      </c>
      <c r="I486" s="44"/>
      <c r="J486" s="12">
        <v>11417</v>
      </c>
      <c r="K486" s="12">
        <f>ROUND(J486/100*(100-Содержание!$O$10),2)</f>
        <v>11417</v>
      </c>
    </row>
    <row r="487" spans="2:11">
      <c r="B487" s="55"/>
      <c r="C487" s="56"/>
      <c r="D487" s="56"/>
      <c r="E487" s="56"/>
      <c r="F487" s="56"/>
      <c r="G487" s="57"/>
      <c r="H487" s="43">
        <v>320</v>
      </c>
      <c r="I487" s="44"/>
      <c r="J487" s="12">
        <v>15848</v>
      </c>
      <c r="K487" s="12">
        <f>ROUND(J487/100*(100-Содержание!$O$10),2)</f>
        <v>15848</v>
      </c>
    </row>
    <row r="488" spans="2:11">
      <c r="B488" s="55"/>
      <c r="C488" s="56"/>
      <c r="D488" s="56"/>
      <c r="E488" s="56"/>
      <c r="F488" s="56"/>
      <c r="G488" s="57"/>
      <c r="H488" s="43">
        <v>375</v>
      </c>
      <c r="I488" s="44"/>
      <c r="J488" s="12">
        <v>15848</v>
      </c>
      <c r="K488" s="12">
        <f>ROUND(J488/100*(100-Содержание!$O$10),2)</f>
        <v>15848</v>
      </c>
    </row>
    <row r="489" spans="2:11">
      <c r="B489" s="55"/>
      <c r="C489" s="56"/>
      <c r="D489" s="56"/>
      <c r="E489" s="56"/>
      <c r="F489" s="56"/>
      <c r="G489" s="57"/>
      <c r="H489" s="43" t="s">
        <v>63</v>
      </c>
      <c r="I489" s="44"/>
      <c r="J489" s="12">
        <v>5714</v>
      </c>
      <c r="K489" s="12">
        <f>ROUND(J489/100*(100-Содержание!$O$10),2)</f>
        <v>5714</v>
      </c>
    </row>
    <row r="490" spans="2:11">
      <c r="B490" s="55"/>
      <c r="C490" s="56"/>
      <c r="D490" s="56"/>
      <c r="E490" s="56"/>
      <c r="F490" s="56"/>
      <c r="G490" s="57"/>
      <c r="H490" s="43" t="s">
        <v>68</v>
      </c>
      <c r="I490" s="44"/>
      <c r="J490" s="12">
        <v>3376</v>
      </c>
      <c r="K490" s="12">
        <f>ROUND(J490/100*(100-Содержание!$O$10),2)</f>
        <v>3376</v>
      </c>
    </row>
    <row r="491" spans="2:11">
      <c r="B491" s="55"/>
      <c r="C491" s="56"/>
      <c r="D491" s="56"/>
      <c r="E491" s="56"/>
      <c r="F491" s="56"/>
      <c r="G491" s="57"/>
      <c r="H491" s="43" t="s">
        <v>72</v>
      </c>
      <c r="I491" s="44"/>
      <c r="J491" s="12">
        <v>11417</v>
      </c>
      <c r="K491" s="12">
        <f>ROUND(J491/100*(100-Содержание!$O$10),2)</f>
        <v>11417</v>
      </c>
    </row>
    <row r="492" spans="2:11">
      <c r="B492" s="48"/>
      <c r="C492" s="49"/>
      <c r="D492" s="49"/>
      <c r="E492" s="49"/>
      <c r="F492" s="49"/>
      <c r="G492" s="50"/>
      <c r="H492" s="43" t="s">
        <v>76</v>
      </c>
      <c r="I492" s="44"/>
      <c r="J492" s="12">
        <v>6748</v>
      </c>
      <c r="K492" s="12">
        <f>ROUND(J492/100*(100-Содержание!$O$10),2)</f>
        <v>6748</v>
      </c>
    </row>
    <row r="493" spans="2:11">
      <c r="B493" s="39" t="s">
        <v>338</v>
      </c>
      <c r="C493" s="39"/>
      <c r="D493" s="39"/>
      <c r="E493" s="39"/>
      <c r="F493" s="39"/>
      <c r="G493" s="39"/>
      <c r="H493" s="39"/>
      <c r="I493" s="39"/>
      <c r="J493" s="39"/>
      <c r="K493" s="39"/>
    </row>
    <row r="494" spans="2:11">
      <c r="B494" s="45" t="s">
        <v>339</v>
      </c>
      <c r="C494" s="46"/>
      <c r="D494" s="46"/>
      <c r="E494" s="46"/>
      <c r="F494" s="46"/>
      <c r="G494" s="47"/>
      <c r="H494" s="43">
        <v>125</v>
      </c>
      <c r="I494" s="44"/>
      <c r="J494" s="12">
        <v>5233</v>
      </c>
      <c r="K494" s="12">
        <f>ROUND(J494/100*(100-Содержание!$O$10),2)</f>
        <v>5233</v>
      </c>
    </row>
    <row r="495" spans="2:11">
      <c r="B495" s="55"/>
      <c r="C495" s="56"/>
      <c r="D495" s="56"/>
      <c r="E495" s="56"/>
      <c r="F495" s="56"/>
      <c r="G495" s="57"/>
      <c r="H495" s="43">
        <v>125</v>
      </c>
      <c r="I495" s="44"/>
      <c r="J495" s="12">
        <v>2533</v>
      </c>
      <c r="K495" s="12">
        <f>ROUND(J495/100*(100-Содержание!$O$10),2)</f>
        <v>2533</v>
      </c>
    </row>
    <row r="496" spans="2:11">
      <c r="B496" s="55"/>
      <c r="C496" s="56"/>
      <c r="D496" s="56"/>
      <c r="E496" s="56"/>
      <c r="F496" s="56"/>
      <c r="G496" s="57"/>
      <c r="H496" s="43" t="s">
        <v>144</v>
      </c>
      <c r="I496" s="44"/>
      <c r="J496" s="12">
        <v>5233</v>
      </c>
      <c r="K496" s="12">
        <f>ROUND(J496/100*(100-Содержание!$O$10),2)</f>
        <v>5233</v>
      </c>
    </row>
    <row r="497" spans="2:11">
      <c r="B497" s="55"/>
      <c r="C497" s="56"/>
      <c r="D497" s="56"/>
      <c r="E497" s="56"/>
      <c r="F497" s="56"/>
      <c r="G497" s="57"/>
      <c r="H497" s="43" t="s">
        <v>161</v>
      </c>
      <c r="I497" s="44"/>
      <c r="J497" s="12">
        <v>5233</v>
      </c>
      <c r="K497" s="12">
        <f>ROUND(J497/100*(100-Содержание!$O$10),2)</f>
        <v>5233</v>
      </c>
    </row>
    <row r="498" spans="2:11">
      <c r="B498" s="55"/>
      <c r="C498" s="56"/>
      <c r="D498" s="56"/>
      <c r="E498" s="56"/>
      <c r="F498" s="56"/>
      <c r="G498" s="57"/>
      <c r="H498" s="43" t="s">
        <v>150</v>
      </c>
      <c r="I498" s="44"/>
      <c r="J498" s="12">
        <v>5233</v>
      </c>
      <c r="K498" s="12">
        <f>ROUND(J498/100*(100-Содержание!$O$10),2)</f>
        <v>5233</v>
      </c>
    </row>
    <row r="499" spans="2:11">
      <c r="B499" s="55"/>
      <c r="C499" s="56"/>
      <c r="D499" s="56"/>
      <c r="E499" s="56"/>
      <c r="F499" s="56"/>
      <c r="G499" s="57"/>
      <c r="H499" s="43">
        <v>190</v>
      </c>
      <c r="I499" s="44"/>
      <c r="J499" s="12">
        <v>8620</v>
      </c>
      <c r="K499" s="12">
        <f>ROUND(J499/100*(100-Содержание!$O$10),2)</f>
        <v>8620</v>
      </c>
    </row>
    <row r="500" spans="2:11">
      <c r="B500" s="55"/>
      <c r="C500" s="56"/>
      <c r="D500" s="56"/>
      <c r="E500" s="56"/>
      <c r="F500" s="56"/>
      <c r="G500" s="57"/>
      <c r="H500" s="43" t="s">
        <v>164</v>
      </c>
      <c r="I500" s="44"/>
      <c r="J500" s="12">
        <v>8620</v>
      </c>
      <c r="K500" s="12">
        <f>ROUND(J500/100*(100-Содержание!$O$10),2)</f>
        <v>8620</v>
      </c>
    </row>
    <row r="501" spans="2:11">
      <c r="B501" s="55"/>
      <c r="C501" s="56"/>
      <c r="D501" s="56"/>
      <c r="E501" s="56"/>
      <c r="F501" s="56"/>
      <c r="G501" s="57"/>
      <c r="H501" s="43" t="s">
        <v>153</v>
      </c>
      <c r="I501" s="44"/>
      <c r="J501" s="12">
        <v>8620</v>
      </c>
      <c r="K501" s="12">
        <f>ROUND(J501/100*(100-Содержание!$O$10),2)</f>
        <v>8620</v>
      </c>
    </row>
    <row r="502" spans="2:11">
      <c r="B502" s="55"/>
      <c r="C502" s="56"/>
      <c r="D502" s="56"/>
      <c r="E502" s="56"/>
      <c r="F502" s="56"/>
      <c r="G502" s="57"/>
      <c r="H502" s="43">
        <v>250</v>
      </c>
      <c r="I502" s="44"/>
      <c r="J502" s="12">
        <v>10207</v>
      </c>
      <c r="K502" s="12">
        <f>ROUND(J502/100*(100-Содержание!$O$10),2)</f>
        <v>10207</v>
      </c>
    </row>
    <row r="503" spans="2:11">
      <c r="B503" s="55"/>
      <c r="C503" s="56"/>
      <c r="D503" s="56"/>
      <c r="E503" s="56"/>
      <c r="F503" s="56"/>
      <c r="G503" s="57"/>
      <c r="H503" s="43" t="s">
        <v>167</v>
      </c>
      <c r="I503" s="44"/>
      <c r="J503" s="12">
        <v>10207</v>
      </c>
      <c r="K503" s="12">
        <f>ROUND(J503/100*(100-Содержание!$O$10),2)</f>
        <v>10207</v>
      </c>
    </row>
    <row r="504" spans="2:11">
      <c r="B504" s="55"/>
      <c r="C504" s="56"/>
      <c r="D504" s="56"/>
      <c r="E504" s="56"/>
      <c r="F504" s="56"/>
      <c r="G504" s="57"/>
      <c r="H504" s="43" t="s">
        <v>156</v>
      </c>
      <c r="I504" s="44"/>
      <c r="J504" s="12">
        <v>10207</v>
      </c>
      <c r="K504" s="12">
        <f>ROUND(J504/100*(100-Содержание!$O$10),2)</f>
        <v>10207</v>
      </c>
    </row>
    <row r="505" spans="2:11">
      <c r="B505" s="55"/>
      <c r="C505" s="56"/>
      <c r="D505" s="56"/>
      <c r="E505" s="56"/>
      <c r="F505" s="56"/>
      <c r="G505" s="57"/>
      <c r="H505" s="43">
        <v>320</v>
      </c>
      <c r="I505" s="44"/>
      <c r="J505" s="12">
        <v>11576</v>
      </c>
      <c r="K505" s="12">
        <f>ROUND(J505/100*(100-Содержание!$O$10),2)</f>
        <v>11576</v>
      </c>
    </row>
    <row r="506" spans="2:11">
      <c r="B506" s="55"/>
      <c r="C506" s="56"/>
      <c r="D506" s="56"/>
      <c r="E506" s="56"/>
      <c r="F506" s="56"/>
      <c r="G506" s="57"/>
      <c r="H506" s="43">
        <v>375</v>
      </c>
      <c r="I506" s="44"/>
      <c r="J506" s="12">
        <v>14314</v>
      </c>
      <c r="K506" s="12">
        <f>ROUND(J506/100*(100-Содержание!$O$10),2)</f>
        <v>14314</v>
      </c>
    </row>
    <row r="507" spans="2:11">
      <c r="B507" s="55"/>
      <c r="C507" s="56"/>
      <c r="D507" s="56"/>
      <c r="E507" s="56"/>
      <c r="F507" s="56"/>
      <c r="G507" s="57"/>
      <c r="H507" s="43" t="s">
        <v>170</v>
      </c>
      <c r="I507" s="44"/>
      <c r="J507" s="12">
        <v>14319</v>
      </c>
      <c r="K507" s="12">
        <f>ROUND(J507/100*(100-Содержание!$O$10),2)</f>
        <v>14319</v>
      </c>
    </row>
    <row r="508" spans="2:11">
      <c r="B508" s="55"/>
      <c r="C508" s="56"/>
      <c r="D508" s="56"/>
      <c r="E508" s="56"/>
      <c r="F508" s="56"/>
      <c r="G508" s="57"/>
      <c r="H508" s="43" t="s">
        <v>63</v>
      </c>
      <c r="I508" s="44"/>
      <c r="J508" s="12">
        <v>17433</v>
      </c>
      <c r="K508" s="12">
        <f>ROUND(J508/100*(100-Содержание!$O$10),2)</f>
        <v>17433</v>
      </c>
    </row>
    <row r="509" spans="2:11">
      <c r="B509" s="55"/>
      <c r="C509" s="56"/>
      <c r="D509" s="56"/>
      <c r="E509" s="56"/>
      <c r="F509" s="56"/>
      <c r="G509" s="57"/>
      <c r="H509" s="43" t="s">
        <v>68</v>
      </c>
      <c r="I509" s="44"/>
      <c r="J509" s="12">
        <v>23947</v>
      </c>
      <c r="K509" s="12">
        <f>ROUND(J509/100*(100-Содержание!$O$10),2)</f>
        <v>23947</v>
      </c>
    </row>
    <row r="510" spans="2:11">
      <c r="B510" s="48"/>
      <c r="C510" s="49"/>
      <c r="D510" s="49"/>
      <c r="E510" s="49"/>
      <c r="F510" s="49"/>
      <c r="G510" s="50"/>
      <c r="H510" s="43" t="s">
        <v>76</v>
      </c>
      <c r="I510" s="44"/>
      <c r="J510" s="12">
        <v>7312</v>
      </c>
      <c r="K510" s="12">
        <f>ROUND(J510/100*(100-Содержание!$O$10),2)</f>
        <v>7312</v>
      </c>
    </row>
    <row r="511" spans="2:11">
      <c r="B511" s="58" t="s">
        <v>340</v>
      </c>
      <c r="C511" s="58"/>
      <c r="D511" s="58"/>
      <c r="E511" s="58"/>
      <c r="F511" s="58"/>
      <c r="G511" s="58"/>
      <c r="H511" s="58"/>
      <c r="I511" s="58"/>
      <c r="J511" s="58"/>
      <c r="K511" s="58"/>
    </row>
    <row r="512" spans="2:11">
      <c r="B512" s="64" t="s">
        <v>341</v>
      </c>
      <c r="C512" s="65" t="s">
        <v>342</v>
      </c>
      <c r="D512" s="66"/>
      <c r="E512" s="66"/>
      <c r="F512" s="66"/>
      <c r="G512" s="67"/>
      <c r="H512" s="68" t="s">
        <v>178</v>
      </c>
      <c r="I512" s="69"/>
      <c r="J512" s="70">
        <v>2204</v>
      </c>
      <c r="K512" s="70">
        <f>ROUND(J512/100*(100-Содержание!$O$10),2)</f>
        <v>2204</v>
      </c>
    </row>
    <row r="513" spans="2:11">
      <c r="B513" s="21"/>
      <c r="C513" s="48"/>
      <c r="D513" s="49"/>
      <c r="E513" s="49"/>
      <c r="F513" s="49"/>
      <c r="G513" s="50"/>
      <c r="H513" s="53"/>
      <c r="I513" s="54"/>
      <c r="J513" s="23"/>
      <c r="K513" s="23"/>
    </row>
    <row r="514" spans="2:11">
      <c r="B514" s="20" t="s">
        <v>343</v>
      </c>
      <c r="C514" s="45" t="s">
        <v>344</v>
      </c>
      <c r="D514" s="46"/>
      <c r="E514" s="46"/>
      <c r="F514" s="46"/>
      <c r="G514" s="47"/>
      <c r="H514" s="51" t="s">
        <v>178</v>
      </c>
      <c r="I514" s="52"/>
      <c r="J514" s="22">
        <v>20727</v>
      </c>
      <c r="K514" s="22">
        <f>ROUND(J514/100*(100-Содержание!$O$10),2)</f>
        <v>20727</v>
      </c>
    </row>
    <row r="515" spans="2:11">
      <c r="B515" s="21"/>
      <c r="C515" s="48"/>
      <c r="D515" s="49"/>
      <c r="E515" s="49"/>
      <c r="F515" s="49"/>
      <c r="G515" s="50"/>
      <c r="H515" s="53"/>
      <c r="I515" s="54"/>
      <c r="J515" s="23"/>
      <c r="K515" s="23"/>
    </row>
    <row r="516" spans="2:11">
      <c r="B516" s="11" t="s">
        <v>345</v>
      </c>
      <c r="C516" s="40" t="s">
        <v>346</v>
      </c>
      <c r="D516" s="41"/>
      <c r="E516" s="41"/>
      <c r="F516" s="41"/>
      <c r="G516" s="42"/>
      <c r="H516" s="43" t="s">
        <v>178</v>
      </c>
      <c r="I516" s="44"/>
      <c r="J516" s="12">
        <v>9627</v>
      </c>
      <c r="K516" s="12">
        <f>ROUND(J516/100*(100-Содержание!$O$10),2)</f>
        <v>9627</v>
      </c>
    </row>
    <row r="517" spans="2:11">
      <c r="B517" s="20" t="s">
        <v>347</v>
      </c>
      <c r="C517" s="45" t="s">
        <v>348</v>
      </c>
      <c r="D517" s="46"/>
      <c r="E517" s="46"/>
      <c r="F517" s="46"/>
      <c r="G517" s="47"/>
      <c r="H517" s="51" t="s">
        <v>178</v>
      </c>
      <c r="I517" s="52"/>
      <c r="J517" s="22">
        <v>9377</v>
      </c>
      <c r="K517" s="22">
        <f>ROUND(J517/100*(100-Содержание!$O$10),2)</f>
        <v>9377</v>
      </c>
    </row>
    <row r="518" spans="2:11">
      <c r="B518" s="21"/>
      <c r="C518" s="48"/>
      <c r="D518" s="49"/>
      <c r="E518" s="49"/>
      <c r="F518" s="49"/>
      <c r="G518" s="50"/>
      <c r="H518" s="53"/>
      <c r="I518" s="54"/>
      <c r="J518" s="23"/>
      <c r="K518" s="23"/>
    </row>
    <row r="519" spans="2:11">
      <c r="B519" s="20" t="s">
        <v>349</v>
      </c>
      <c r="C519" s="45" t="s">
        <v>350</v>
      </c>
      <c r="D519" s="46"/>
      <c r="E519" s="46"/>
      <c r="F519" s="46"/>
      <c r="G519" s="47"/>
      <c r="H519" s="51" t="s">
        <v>178</v>
      </c>
      <c r="I519" s="52"/>
      <c r="J519" s="22">
        <v>4379</v>
      </c>
      <c r="K519" s="22">
        <f>ROUND(J519/100*(100-Содержание!$O$10),2)</f>
        <v>4379</v>
      </c>
    </row>
    <row r="520" spans="2:11">
      <c r="B520" s="21"/>
      <c r="C520" s="48"/>
      <c r="D520" s="49"/>
      <c r="E520" s="49"/>
      <c r="F520" s="49"/>
      <c r="G520" s="50"/>
      <c r="H520" s="53"/>
      <c r="I520" s="54"/>
      <c r="J520" s="23"/>
      <c r="K520" s="23"/>
    </row>
    <row r="521" spans="2:11">
      <c r="B521" s="26" t="s">
        <v>174</v>
      </c>
      <c r="C521" s="27"/>
      <c r="D521" s="27"/>
      <c r="E521" s="27"/>
      <c r="F521" s="27"/>
      <c r="G521" s="28"/>
      <c r="H521" s="26" t="s">
        <v>175</v>
      </c>
      <c r="I521" s="28"/>
      <c r="J521" s="17" t="s">
        <v>35</v>
      </c>
      <c r="K521" s="17" t="str">
        <f>CONCATENATE("Цена с учетом скидки ",Содержание!$O$10,"%")</f>
        <v>Цена с учетом скидки 0%</v>
      </c>
    </row>
    <row r="522" spans="2:11">
      <c r="B522" s="29"/>
      <c r="C522" s="30"/>
      <c r="D522" s="30"/>
      <c r="E522" s="30"/>
      <c r="F522" s="30"/>
      <c r="G522" s="31"/>
      <c r="H522" s="29"/>
      <c r="I522" s="31"/>
      <c r="J522" s="18"/>
      <c r="K522" s="18"/>
    </row>
    <row r="523" spans="2:11">
      <c r="B523" s="32"/>
      <c r="C523" s="33"/>
      <c r="D523" s="33"/>
      <c r="E523" s="33"/>
      <c r="F523" s="33"/>
      <c r="G523" s="34"/>
      <c r="H523" s="32"/>
      <c r="I523" s="34"/>
      <c r="J523" s="19"/>
      <c r="K523" s="19"/>
    </row>
    <row r="524" spans="2:11">
      <c r="B524" s="58" t="s">
        <v>340</v>
      </c>
      <c r="C524" s="58"/>
      <c r="D524" s="58"/>
      <c r="E524" s="58"/>
      <c r="F524" s="58"/>
      <c r="G524" s="58"/>
      <c r="H524" s="58"/>
      <c r="I524" s="58"/>
      <c r="J524" s="58"/>
      <c r="K524" s="58"/>
    </row>
    <row r="525" spans="2:11">
      <c r="B525" s="64" t="s">
        <v>351</v>
      </c>
      <c r="C525" s="65" t="s">
        <v>352</v>
      </c>
      <c r="D525" s="66"/>
      <c r="E525" s="66"/>
      <c r="F525" s="66"/>
      <c r="G525" s="67"/>
      <c r="H525" s="68" t="s">
        <v>178</v>
      </c>
      <c r="I525" s="69"/>
      <c r="J525" s="70">
        <v>3025</v>
      </c>
      <c r="K525" s="70">
        <f>ROUND(J525/100*(100-Содержание!$O$10),2)</f>
        <v>3025</v>
      </c>
    </row>
    <row r="526" spans="2:11">
      <c r="B526" s="21"/>
      <c r="C526" s="48"/>
      <c r="D526" s="49"/>
      <c r="E526" s="49"/>
      <c r="F526" s="49"/>
      <c r="G526" s="50"/>
      <c r="H526" s="53"/>
      <c r="I526" s="54"/>
      <c r="J526" s="23"/>
      <c r="K526" s="23"/>
    </row>
    <row r="527" spans="2:11">
      <c r="B527" s="20" t="s">
        <v>353</v>
      </c>
      <c r="C527" s="45" t="s">
        <v>354</v>
      </c>
      <c r="D527" s="46"/>
      <c r="E527" s="46"/>
      <c r="F527" s="46"/>
      <c r="G527" s="47"/>
      <c r="H527" s="51" t="s">
        <v>178</v>
      </c>
      <c r="I527" s="52"/>
      <c r="J527" s="22">
        <v>24242</v>
      </c>
      <c r="K527" s="22">
        <f>ROUND(J527/100*(100-Содержание!$O$10),2)</f>
        <v>24242</v>
      </c>
    </row>
    <row r="528" spans="2:11">
      <c r="B528" s="21"/>
      <c r="C528" s="48"/>
      <c r="D528" s="49"/>
      <c r="E528" s="49"/>
      <c r="F528" s="49"/>
      <c r="G528" s="50"/>
      <c r="H528" s="53"/>
      <c r="I528" s="54"/>
      <c r="J528" s="23"/>
      <c r="K528" s="23"/>
    </row>
  </sheetData>
  <mergeCells count="598">
    <mergeCell ref="B527:B528"/>
    <mergeCell ref="C527:G528"/>
    <mergeCell ref="H527:I528"/>
    <mergeCell ref="J527:J528"/>
    <mergeCell ref="K527:K528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17:B518"/>
    <mergeCell ref="C517:G518"/>
    <mergeCell ref="H517:I518"/>
    <mergeCell ref="J517:J518"/>
    <mergeCell ref="K517:K518"/>
    <mergeCell ref="B519:B520"/>
    <mergeCell ref="C519:G520"/>
    <mergeCell ref="H519:I520"/>
    <mergeCell ref="J519:J520"/>
    <mergeCell ref="K519:K520"/>
    <mergeCell ref="B514:B515"/>
    <mergeCell ref="C514:G515"/>
    <mergeCell ref="H514:I515"/>
    <mergeCell ref="J514:J515"/>
    <mergeCell ref="K514:K515"/>
    <mergeCell ref="C516:G516"/>
    <mergeCell ref="H516:I516"/>
    <mergeCell ref="H510:I510"/>
    <mergeCell ref="B511:K511"/>
    <mergeCell ref="B512:B513"/>
    <mergeCell ref="C512:G513"/>
    <mergeCell ref="H512:I513"/>
    <mergeCell ref="J512:J513"/>
    <mergeCell ref="K512:K513"/>
    <mergeCell ref="H504:I504"/>
    <mergeCell ref="H505:I505"/>
    <mergeCell ref="H506:I506"/>
    <mergeCell ref="H507:I507"/>
    <mergeCell ref="H508:I508"/>
    <mergeCell ref="H509:I509"/>
    <mergeCell ref="H498:I498"/>
    <mergeCell ref="H499:I499"/>
    <mergeCell ref="H500:I500"/>
    <mergeCell ref="H501:I501"/>
    <mergeCell ref="H502:I502"/>
    <mergeCell ref="H503:I503"/>
    <mergeCell ref="H489:I489"/>
    <mergeCell ref="H490:I490"/>
    <mergeCell ref="H491:I491"/>
    <mergeCell ref="H492:I492"/>
    <mergeCell ref="B493:K493"/>
    <mergeCell ref="B494:G510"/>
    <mergeCell ref="H494:I494"/>
    <mergeCell ref="H495:I495"/>
    <mergeCell ref="H496:I496"/>
    <mergeCell ref="H497:I497"/>
    <mergeCell ref="H480:I480"/>
    <mergeCell ref="H481:I481"/>
    <mergeCell ref="H482:I482"/>
    <mergeCell ref="B483:K483"/>
    <mergeCell ref="B484:G492"/>
    <mergeCell ref="H484:I484"/>
    <mergeCell ref="H485:I485"/>
    <mergeCell ref="H486:I486"/>
    <mergeCell ref="H487:I487"/>
    <mergeCell ref="H488:I488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50:I450"/>
    <mergeCell ref="H451:I451"/>
    <mergeCell ref="B452:K452"/>
    <mergeCell ref="B456:G458"/>
    <mergeCell ref="H456:I458"/>
    <mergeCell ref="J456:J458"/>
    <mergeCell ref="K456:K458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51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B422:G422"/>
    <mergeCell ref="H422:I422"/>
    <mergeCell ref="B423:G423"/>
    <mergeCell ref="H423:I423"/>
    <mergeCell ref="B424:G424"/>
    <mergeCell ref="H424:I424"/>
    <mergeCell ref="H416:I416"/>
    <mergeCell ref="H417:I417"/>
    <mergeCell ref="H418:I418"/>
    <mergeCell ref="H419:I419"/>
    <mergeCell ref="H420:I420"/>
    <mergeCell ref="H421:I421"/>
    <mergeCell ref="H410:I410"/>
    <mergeCell ref="H411:I411"/>
    <mergeCell ref="H412:I412"/>
    <mergeCell ref="H413:I413"/>
    <mergeCell ref="H414:I414"/>
    <mergeCell ref="H415:I415"/>
    <mergeCell ref="H404:I404"/>
    <mergeCell ref="H405:I405"/>
    <mergeCell ref="H406:I406"/>
    <mergeCell ref="H407:I407"/>
    <mergeCell ref="H408:I408"/>
    <mergeCell ref="H409:I409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85:K385"/>
    <mergeCell ref="B391:G393"/>
    <mergeCell ref="H391:I393"/>
    <mergeCell ref="J391:J393"/>
    <mergeCell ref="K391:K393"/>
    <mergeCell ref="B394:K394"/>
    <mergeCell ref="J381:J382"/>
    <mergeCell ref="K381:K382"/>
    <mergeCell ref="B383:G383"/>
    <mergeCell ref="H383:I383"/>
    <mergeCell ref="B384:G384"/>
    <mergeCell ref="H384:I384"/>
    <mergeCell ref="B379:G379"/>
    <mergeCell ref="H379:I379"/>
    <mergeCell ref="B380:G380"/>
    <mergeCell ref="H380:I380"/>
    <mergeCell ref="B381:G382"/>
    <mergeCell ref="H381:I382"/>
    <mergeCell ref="B376:G376"/>
    <mergeCell ref="H376:I376"/>
    <mergeCell ref="B377:G377"/>
    <mergeCell ref="H377:I377"/>
    <mergeCell ref="B378:G378"/>
    <mergeCell ref="H378:I378"/>
    <mergeCell ref="H371:I371"/>
    <mergeCell ref="H372:I372"/>
    <mergeCell ref="H373:I373"/>
    <mergeCell ref="B374:G374"/>
    <mergeCell ref="H374:I374"/>
    <mergeCell ref="B375:G375"/>
    <mergeCell ref="H375:I375"/>
    <mergeCell ref="H365:I365"/>
    <mergeCell ref="H366:I366"/>
    <mergeCell ref="H367:I367"/>
    <mergeCell ref="H368:I368"/>
    <mergeCell ref="H369:I369"/>
    <mergeCell ref="H370:I370"/>
    <mergeCell ref="H359:I359"/>
    <mergeCell ref="H360:I360"/>
    <mergeCell ref="H361:I361"/>
    <mergeCell ref="H362:I362"/>
    <mergeCell ref="H363:I363"/>
    <mergeCell ref="H364:I364"/>
    <mergeCell ref="H353:I353"/>
    <mergeCell ref="H354:I354"/>
    <mergeCell ref="H355:I355"/>
    <mergeCell ref="H356:I356"/>
    <mergeCell ref="H357:I357"/>
    <mergeCell ref="H358:I358"/>
    <mergeCell ref="B345:G345"/>
    <mergeCell ref="H345:I345"/>
    <mergeCell ref="B346:K346"/>
    <mergeCell ref="B347:G373"/>
    <mergeCell ref="H347:I347"/>
    <mergeCell ref="H348:I348"/>
    <mergeCell ref="H349:I349"/>
    <mergeCell ref="H350:I350"/>
    <mergeCell ref="H351:I351"/>
    <mergeCell ref="H352:I352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6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J124:J125"/>
    <mergeCell ref="B126:D127"/>
    <mergeCell ref="E126:F127"/>
    <mergeCell ref="G126:G127"/>
    <mergeCell ref="H126:H127"/>
    <mergeCell ref="I126:I127"/>
    <mergeCell ref="J126:J127"/>
    <mergeCell ref="B101:D102"/>
    <mergeCell ref="B124:D125"/>
    <mergeCell ref="E124:F125"/>
    <mergeCell ref="G124:G125"/>
    <mergeCell ref="H124:H125"/>
    <mergeCell ref="I124:I125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99:D100"/>
    <mergeCell ref="E99:F100"/>
    <mergeCell ref="G99:G100"/>
    <mergeCell ref="H99:H100"/>
    <mergeCell ref="I99:I100"/>
    <mergeCell ref="J99:J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355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357</v>
      </c>
      <c r="C40" s="35"/>
      <c r="D40" s="35"/>
      <c r="E40" s="36">
        <v>125</v>
      </c>
      <c r="F40" s="36"/>
      <c r="G40" s="20" t="s">
        <v>358</v>
      </c>
      <c r="H40" s="20" t="s">
        <v>38</v>
      </c>
      <c r="I40" s="20" t="s">
        <v>39</v>
      </c>
      <c r="J40" s="22">
        <v>184454</v>
      </c>
      <c r="K40" s="22">
        <f>ROUND(J40/100*(100-Содержание!$O$10),2)</f>
        <v>184454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359</v>
      </c>
      <c r="C42" s="35"/>
      <c r="D42" s="35"/>
      <c r="E42" s="36">
        <v>190</v>
      </c>
      <c r="F42" s="36"/>
      <c r="G42" s="20" t="s">
        <v>360</v>
      </c>
      <c r="H42" s="20" t="s">
        <v>44</v>
      </c>
      <c r="I42" s="20" t="s">
        <v>45</v>
      </c>
      <c r="J42" s="22">
        <v>256538</v>
      </c>
      <c r="K42" s="22">
        <f>ROUND(J42/100*(100-Содержание!$O$10),2)</f>
        <v>256538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361</v>
      </c>
      <c r="C44" s="35"/>
      <c r="D44" s="35"/>
      <c r="E44" s="36">
        <v>250</v>
      </c>
      <c r="F44" s="36"/>
      <c r="G44" s="20" t="s">
        <v>362</v>
      </c>
      <c r="H44" s="20" t="s">
        <v>50</v>
      </c>
      <c r="I44" s="20" t="s">
        <v>51</v>
      </c>
      <c r="J44" s="22">
        <v>292356</v>
      </c>
      <c r="K44" s="22">
        <f>ROUND(J44/100*(100-Содержание!$O$10),2)</f>
        <v>292356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363</v>
      </c>
      <c r="C46" s="35"/>
      <c r="D46" s="35"/>
      <c r="E46" s="36">
        <v>320</v>
      </c>
      <c r="F46" s="36"/>
      <c r="G46" s="20" t="s">
        <v>364</v>
      </c>
      <c r="H46" s="20" t="s">
        <v>56</v>
      </c>
      <c r="I46" s="20" t="s">
        <v>57</v>
      </c>
      <c r="J46" s="22">
        <v>368962</v>
      </c>
      <c r="K46" s="22">
        <f>ROUND(J46/100*(100-Содержание!$O$10),2)</f>
        <v>368962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365</v>
      </c>
      <c r="C48" s="35"/>
      <c r="D48" s="35"/>
      <c r="E48" s="36">
        <v>375</v>
      </c>
      <c r="F48" s="36"/>
      <c r="G48" s="20" t="s">
        <v>366</v>
      </c>
      <c r="H48" s="20" t="s">
        <v>60</v>
      </c>
      <c r="I48" s="20" t="s">
        <v>61</v>
      </c>
      <c r="J48" s="22">
        <v>404477</v>
      </c>
      <c r="K48" s="22">
        <f>ROUND(J48/100*(100-Содержание!$O$10),2)</f>
        <v>404477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367</v>
      </c>
      <c r="C50" s="35"/>
      <c r="D50" s="35"/>
      <c r="E50" s="36" t="s">
        <v>72</v>
      </c>
      <c r="F50" s="36"/>
      <c r="G50" s="20" t="s">
        <v>368</v>
      </c>
      <c r="H50" s="20" t="s">
        <v>369</v>
      </c>
      <c r="I50" s="20">
        <v>0</v>
      </c>
      <c r="J50" s="22">
        <v>216595</v>
      </c>
      <c r="K50" s="22">
        <f>ROUND(J50/100*(100-Содержание!$O$10),2)</f>
        <v>216595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370</v>
      </c>
      <c r="C52" s="35"/>
      <c r="D52" s="35"/>
      <c r="E52" s="36" t="s">
        <v>76</v>
      </c>
      <c r="F52" s="36"/>
      <c r="G52" s="20" t="s">
        <v>371</v>
      </c>
      <c r="H52" s="20" t="s">
        <v>369</v>
      </c>
      <c r="I52" s="20">
        <v>0</v>
      </c>
      <c r="J52" s="22">
        <v>229731</v>
      </c>
      <c r="K52" s="22">
        <f>ROUND(J52/100*(100-Содержание!$O$10),2)</f>
        <v>229731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372</v>
      </c>
      <c r="C84" s="35"/>
      <c r="D84" s="35"/>
      <c r="E84" s="36" t="s">
        <v>83</v>
      </c>
      <c r="F84" s="36"/>
      <c r="G84" s="20" t="s">
        <v>373</v>
      </c>
      <c r="H84" s="20" t="s">
        <v>38</v>
      </c>
      <c r="I84" s="20" t="s">
        <v>39</v>
      </c>
      <c r="J84" s="22">
        <v>157963</v>
      </c>
      <c r="K84" s="22">
        <f>ROUND(J84/100*(100-Содержание!$O$10),2)</f>
        <v>157963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374</v>
      </c>
      <c r="C86" s="35"/>
      <c r="D86" s="35"/>
      <c r="E86" s="36" t="s">
        <v>86</v>
      </c>
      <c r="F86" s="36"/>
      <c r="G86" s="20" t="s">
        <v>375</v>
      </c>
      <c r="H86" s="20" t="s">
        <v>44</v>
      </c>
      <c r="I86" s="20" t="s">
        <v>45</v>
      </c>
      <c r="J86" s="22">
        <v>227233</v>
      </c>
      <c r="K86" s="22">
        <f>ROUND(J86/100*(100-Содержание!$O$10),2)</f>
        <v>227233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376</v>
      </c>
      <c r="C88" s="35"/>
      <c r="D88" s="35"/>
      <c r="E88" s="36" t="s">
        <v>89</v>
      </c>
      <c r="F88" s="36"/>
      <c r="G88" s="20" t="s">
        <v>377</v>
      </c>
      <c r="H88" s="20" t="s">
        <v>50</v>
      </c>
      <c r="I88" s="20" t="s">
        <v>51</v>
      </c>
      <c r="J88" s="22">
        <v>244770</v>
      </c>
      <c r="K88" s="22">
        <f>ROUND(J88/100*(100-Содержание!$O$10),2)</f>
        <v>244770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378</v>
      </c>
      <c r="C90" s="35"/>
      <c r="D90" s="35"/>
      <c r="E90" s="36" t="s">
        <v>92</v>
      </c>
      <c r="F90" s="36"/>
      <c r="G90" s="20" t="s">
        <v>379</v>
      </c>
      <c r="H90" s="20" t="s">
        <v>56</v>
      </c>
      <c r="I90" s="20" t="s">
        <v>57</v>
      </c>
      <c r="J90" s="22">
        <v>285999</v>
      </c>
      <c r="K90" s="22">
        <f>ROUND(J90/100*(100-Содержание!$O$10),2)</f>
        <v>285999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2" spans="2:11">
      <c r="B92" s="35" t="s">
        <v>380</v>
      </c>
      <c r="C92" s="35"/>
      <c r="D92" s="35"/>
      <c r="E92" s="36" t="s">
        <v>95</v>
      </c>
      <c r="F92" s="36"/>
      <c r="G92" s="20" t="s">
        <v>381</v>
      </c>
      <c r="H92" s="20" t="s">
        <v>60</v>
      </c>
      <c r="I92" s="20" t="s">
        <v>61</v>
      </c>
      <c r="J92" s="22">
        <v>334259</v>
      </c>
      <c r="K92" s="22">
        <f>ROUND(J92/100*(100-Содержание!$O$10),2)</f>
        <v>334259</v>
      </c>
    </row>
    <row r="93" spans="2:11">
      <c r="B93" s="35"/>
      <c r="C93" s="35"/>
      <c r="D93" s="35"/>
      <c r="E93" s="36"/>
      <c r="F93" s="36"/>
      <c r="G93" s="21"/>
      <c r="H93" s="21"/>
      <c r="I93" s="21"/>
      <c r="J93" s="23"/>
      <c r="K93" s="23"/>
    </row>
    <row r="94" spans="2:11">
      <c r="B94" s="35" t="s">
        <v>382</v>
      </c>
      <c r="C94" s="35"/>
      <c r="D94" s="35"/>
      <c r="E94" s="36" t="s">
        <v>104</v>
      </c>
      <c r="F94" s="36"/>
      <c r="G94" s="20" t="s">
        <v>383</v>
      </c>
      <c r="H94" s="20" t="s">
        <v>369</v>
      </c>
      <c r="I94" s="20">
        <v>0</v>
      </c>
      <c r="J94" s="22">
        <v>174271</v>
      </c>
      <c r="K94" s="22">
        <f>ROUND(J94/100*(100-Содержание!$O$10),2)</f>
        <v>174271</v>
      </c>
    </row>
    <row r="95" spans="2:11">
      <c r="B95" s="35"/>
      <c r="C95" s="35"/>
      <c r="D95" s="35"/>
      <c r="E95" s="36"/>
      <c r="F95" s="36"/>
      <c r="G95" s="21"/>
      <c r="H95" s="21"/>
      <c r="I95" s="21"/>
      <c r="J95" s="23"/>
      <c r="K95" s="23"/>
    </row>
    <row r="96" spans="2:11">
      <c r="B96" s="35" t="s">
        <v>384</v>
      </c>
      <c r="C96" s="35"/>
      <c r="D96" s="35"/>
      <c r="E96" s="36" t="s">
        <v>107</v>
      </c>
      <c r="F96" s="36"/>
      <c r="G96" s="20" t="s">
        <v>385</v>
      </c>
      <c r="H96" s="20" t="s">
        <v>369</v>
      </c>
      <c r="I96" s="20">
        <v>0</v>
      </c>
      <c r="J96" s="22">
        <v>181888</v>
      </c>
      <c r="K96" s="22">
        <f>ROUND(J96/100*(100-Содержание!$O$10),2)</f>
        <v>181888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25" t="s">
        <v>29</v>
      </c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2:11">
      <c r="B115" s="26" t="s">
        <v>30</v>
      </c>
      <c r="C115" s="27"/>
      <c r="D115" s="28"/>
      <c r="E115" s="26" t="s">
        <v>31</v>
      </c>
      <c r="F115" s="28"/>
      <c r="G115" s="17" t="s">
        <v>32</v>
      </c>
      <c r="H115" s="17" t="s">
        <v>33</v>
      </c>
      <c r="I115" s="17" t="s">
        <v>34</v>
      </c>
      <c r="J115" s="17" t="s">
        <v>35</v>
      </c>
      <c r="K115" s="17" t="str">
        <f>CONCATENATE("Цена с учетом скидки ",Содержание!$O$10,"%")</f>
        <v>Цена с учетом скидки 0%</v>
      </c>
    </row>
    <row r="116" spans="2:11">
      <c r="B116" s="29"/>
      <c r="C116" s="30"/>
      <c r="D116" s="31"/>
      <c r="E116" s="29"/>
      <c r="F116" s="31"/>
      <c r="G116" s="18"/>
      <c r="H116" s="18"/>
      <c r="I116" s="18"/>
      <c r="J116" s="18"/>
      <c r="K116" s="18"/>
    </row>
    <row r="117" spans="2:11">
      <c r="B117" s="32"/>
      <c r="C117" s="33"/>
      <c r="D117" s="34"/>
      <c r="E117" s="32"/>
      <c r="F117" s="34"/>
      <c r="G117" s="19"/>
      <c r="H117" s="19"/>
      <c r="I117" s="19"/>
      <c r="J117" s="19"/>
      <c r="K117" s="19"/>
    </row>
    <row r="118" spans="2:11">
      <c r="B118" s="35" t="s">
        <v>386</v>
      </c>
      <c r="C118" s="35"/>
      <c r="D118" s="35"/>
      <c r="E118" s="36">
        <v>125</v>
      </c>
      <c r="F118" s="36"/>
      <c r="G118" s="20" t="s">
        <v>387</v>
      </c>
      <c r="H118" s="20" t="s">
        <v>38</v>
      </c>
      <c r="I118" s="20" t="s">
        <v>39</v>
      </c>
      <c r="J118" s="22">
        <v>215315</v>
      </c>
      <c r="K118" s="22">
        <f>ROUND(J118/100*(100-Содержание!$O$10),2)</f>
        <v>215315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20" spans="2:11">
      <c r="B120" s="35" t="s">
        <v>388</v>
      </c>
      <c r="C120" s="35"/>
      <c r="D120" s="35"/>
      <c r="E120" s="36">
        <v>190</v>
      </c>
      <c r="F120" s="36"/>
      <c r="G120" s="20" t="s">
        <v>389</v>
      </c>
      <c r="H120" s="20" t="s">
        <v>44</v>
      </c>
      <c r="I120" s="20" t="s">
        <v>45</v>
      </c>
      <c r="J120" s="22">
        <v>305696</v>
      </c>
      <c r="K120" s="22">
        <f>ROUND(J120/100*(100-Содержание!$O$10),2)</f>
        <v>305696</v>
      </c>
    </row>
    <row r="121" spans="2:11">
      <c r="B121" s="35"/>
      <c r="C121" s="35"/>
      <c r="D121" s="35"/>
      <c r="E121" s="36"/>
      <c r="F121" s="36"/>
      <c r="G121" s="21"/>
      <c r="H121" s="21"/>
      <c r="I121" s="21"/>
      <c r="J121" s="23"/>
      <c r="K121" s="23"/>
    </row>
    <row r="122" spans="2:11">
      <c r="B122" s="35" t="s">
        <v>390</v>
      </c>
      <c r="C122" s="35"/>
      <c r="D122" s="35"/>
      <c r="E122" s="36">
        <v>250</v>
      </c>
      <c r="F122" s="36"/>
      <c r="G122" s="20" t="s">
        <v>391</v>
      </c>
      <c r="H122" s="20" t="s">
        <v>50</v>
      </c>
      <c r="I122" s="20" t="s">
        <v>51</v>
      </c>
      <c r="J122" s="22">
        <v>346784</v>
      </c>
      <c r="K122" s="22">
        <f>ROUND(J122/100*(100-Содержание!$O$10),2)</f>
        <v>346784</v>
      </c>
    </row>
    <row r="123" spans="2:11">
      <c r="B123" s="35"/>
      <c r="C123" s="35"/>
      <c r="D123" s="35"/>
      <c r="E123" s="36"/>
      <c r="F123" s="36"/>
      <c r="G123" s="21"/>
      <c r="H123" s="21"/>
      <c r="I123" s="21"/>
      <c r="J123" s="23"/>
      <c r="K123" s="23"/>
    </row>
    <row r="124" spans="2:11">
      <c r="B124" s="35" t="s">
        <v>392</v>
      </c>
      <c r="C124" s="35"/>
      <c r="D124" s="35"/>
      <c r="E124" s="36">
        <v>375</v>
      </c>
      <c r="F124" s="36"/>
      <c r="G124" s="20" t="s">
        <v>393</v>
      </c>
      <c r="H124" s="20" t="s">
        <v>60</v>
      </c>
      <c r="I124" s="20" t="s">
        <v>61</v>
      </c>
      <c r="J124" s="22">
        <v>483541</v>
      </c>
      <c r="K124" s="22">
        <f>ROUND(J124/100*(100-Содержание!$O$10),2)</f>
        <v>483541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394</v>
      </c>
      <c r="C149" s="35"/>
      <c r="D149" s="35"/>
      <c r="E149" s="36" t="s">
        <v>83</v>
      </c>
      <c r="F149" s="36"/>
      <c r="G149" s="20" t="s">
        <v>395</v>
      </c>
      <c r="H149" s="20" t="s">
        <v>38</v>
      </c>
      <c r="I149" s="20" t="s">
        <v>39</v>
      </c>
      <c r="J149" s="22">
        <v>189063</v>
      </c>
      <c r="K149" s="22">
        <f>ROUND(J149/100*(100-Содержание!$O$10),2)</f>
        <v>189063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396</v>
      </c>
      <c r="C151" s="35"/>
      <c r="D151" s="35"/>
      <c r="E151" s="36" t="s">
        <v>86</v>
      </c>
      <c r="F151" s="36"/>
      <c r="G151" s="20" t="s">
        <v>397</v>
      </c>
      <c r="H151" s="20" t="s">
        <v>44</v>
      </c>
      <c r="I151" s="20" t="s">
        <v>45</v>
      </c>
      <c r="J151" s="22">
        <v>269478</v>
      </c>
      <c r="K151" s="22">
        <f>ROUND(J151/100*(100-Содержание!$O$10),2)</f>
        <v>269478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398</v>
      </c>
      <c r="C153" s="35"/>
      <c r="D153" s="35"/>
      <c r="E153" s="36" t="s">
        <v>89</v>
      </c>
      <c r="F153" s="36"/>
      <c r="G153" s="20" t="s">
        <v>399</v>
      </c>
      <c r="H153" s="20" t="s">
        <v>50</v>
      </c>
      <c r="I153" s="20" t="s">
        <v>51</v>
      </c>
      <c r="J153" s="22">
        <v>304906</v>
      </c>
      <c r="K153" s="22">
        <f>ROUND(J153/100*(100-Содержание!$O$10),2)</f>
        <v>304906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400</v>
      </c>
      <c r="C155" s="35"/>
      <c r="D155" s="35"/>
      <c r="E155" s="36" t="s">
        <v>95</v>
      </c>
      <c r="F155" s="36"/>
      <c r="G155" s="20" t="s">
        <v>401</v>
      </c>
      <c r="H155" s="20" t="s">
        <v>60</v>
      </c>
      <c r="I155" s="20" t="s">
        <v>61</v>
      </c>
      <c r="J155" s="22">
        <v>438256</v>
      </c>
      <c r="K155" s="22">
        <f>ROUND(J155/100*(100-Содержание!$O$10),2)</f>
        <v>438256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25" t="s">
        <v>29</v>
      </c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2:11">
      <c r="B175" s="26" t="s">
        <v>30</v>
      </c>
      <c r="C175" s="27"/>
      <c r="D175" s="28"/>
      <c r="E175" s="26" t="s">
        <v>31</v>
      </c>
      <c r="F175" s="28"/>
      <c r="G175" s="17" t="s">
        <v>32</v>
      </c>
      <c r="H175" s="17" t="s">
        <v>33</v>
      </c>
      <c r="I175" s="17" t="s">
        <v>34</v>
      </c>
      <c r="J175" s="17" t="s">
        <v>35</v>
      </c>
      <c r="K175" s="17" t="str">
        <f>CONCATENATE("Цена с учетом скидки ",Содержание!$O$10,"%")</f>
        <v>Цена с учетом скидки 0%</v>
      </c>
    </row>
    <row r="176" spans="2:11">
      <c r="B176" s="29"/>
      <c r="C176" s="30"/>
      <c r="D176" s="31"/>
      <c r="E176" s="29"/>
      <c r="F176" s="31"/>
      <c r="G176" s="18"/>
      <c r="H176" s="18"/>
      <c r="I176" s="18"/>
      <c r="J176" s="18"/>
      <c r="K176" s="18"/>
    </row>
    <row r="177" spans="2:11">
      <c r="B177" s="32"/>
      <c r="C177" s="33"/>
      <c r="D177" s="34"/>
      <c r="E177" s="32"/>
      <c r="F177" s="34"/>
      <c r="G177" s="19"/>
      <c r="H177" s="19"/>
      <c r="I177" s="19"/>
      <c r="J177" s="19"/>
      <c r="K177" s="19"/>
    </row>
    <row r="178" spans="2:11">
      <c r="B178" s="35" t="s">
        <v>402</v>
      </c>
      <c r="C178" s="35"/>
      <c r="D178" s="35"/>
      <c r="E178" s="36">
        <v>125</v>
      </c>
      <c r="F178" s="36"/>
      <c r="G178" s="20" t="s">
        <v>403</v>
      </c>
      <c r="H178" s="20" t="s">
        <v>38</v>
      </c>
      <c r="I178" s="20" t="s">
        <v>39</v>
      </c>
      <c r="J178" s="22">
        <v>245661</v>
      </c>
      <c r="K178" s="22">
        <f>ROUND(J178/100*(100-Содержание!$O$10),2)</f>
        <v>245661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404</v>
      </c>
      <c r="C180" s="35"/>
      <c r="D180" s="35"/>
      <c r="E180" s="36">
        <v>190</v>
      </c>
      <c r="F180" s="36"/>
      <c r="G180" s="20" t="s">
        <v>405</v>
      </c>
      <c r="H180" s="20" t="s">
        <v>44</v>
      </c>
      <c r="I180" s="20" t="s">
        <v>45</v>
      </c>
      <c r="J180" s="22">
        <v>346682</v>
      </c>
      <c r="K180" s="22">
        <f>ROUND(J180/100*(100-Содержание!$O$10),2)</f>
        <v>346682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406</v>
      </c>
      <c r="C182" s="35"/>
      <c r="D182" s="35"/>
      <c r="E182" s="36">
        <v>250</v>
      </c>
      <c r="F182" s="36"/>
      <c r="G182" s="20" t="s">
        <v>407</v>
      </c>
      <c r="H182" s="20" t="s">
        <v>50</v>
      </c>
      <c r="I182" s="20" t="s">
        <v>51</v>
      </c>
      <c r="J182" s="22">
        <v>391129</v>
      </c>
      <c r="K182" s="22">
        <f>ROUND(J182/100*(100-Содержание!$O$10),2)</f>
        <v>391129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84" spans="2:11">
      <c r="B184" s="35" t="s">
        <v>408</v>
      </c>
      <c r="C184" s="35"/>
      <c r="D184" s="35"/>
      <c r="E184" s="36">
        <v>375</v>
      </c>
      <c r="F184" s="36"/>
      <c r="G184" s="20" t="s">
        <v>409</v>
      </c>
      <c r="H184" s="20" t="s">
        <v>60</v>
      </c>
      <c r="I184" s="20" t="s">
        <v>61</v>
      </c>
      <c r="J184" s="22">
        <v>555139</v>
      </c>
      <c r="K184" s="22">
        <f>ROUND(J184/100*(100-Содержание!$O$10),2)</f>
        <v>555139</v>
      </c>
    </row>
    <row r="185" spans="2:11">
      <c r="B185" s="35"/>
      <c r="C185" s="35"/>
      <c r="D185" s="35"/>
      <c r="E185" s="36"/>
      <c r="F185" s="36"/>
      <c r="G185" s="21"/>
      <c r="H185" s="21"/>
      <c r="I185" s="21"/>
      <c r="J185" s="23"/>
      <c r="K185" s="23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25" t="s">
        <v>29</v>
      </c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2:11">
      <c r="B211" s="26" t="s">
        <v>30</v>
      </c>
      <c r="C211" s="27"/>
      <c r="D211" s="28"/>
      <c r="E211" s="26" t="s">
        <v>31</v>
      </c>
      <c r="F211" s="28"/>
      <c r="G211" s="17" t="s">
        <v>32</v>
      </c>
      <c r="H211" s="17" t="s">
        <v>33</v>
      </c>
      <c r="I211" s="17" t="s">
        <v>34</v>
      </c>
      <c r="J211" s="17" t="s">
        <v>35</v>
      </c>
      <c r="K211" s="17" t="str">
        <f>CONCATENATE("Цена с учетом скидки ",Содержание!$O$10,"%")</f>
        <v>Цена с учетом скидки 0%</v>
      </c>
    </row>
    <row r="212" spans="2:11">
      <c r="B212" s="29"/>
      <c r="C212" s="30"/>
      <c r="D212" s="31"/>
      <c r="E212" s="29"/>
      <c r="F212" s="31"/>
      <c r="G212" s="18"/>
      <c r="H212" s="18"/>
      <c r="I212" s="18"/>
      <c r="J212" s="18"/>
      <c r="K212" s="18"/>
    </row>
    <row r="213" spans="2:11">
      <c r="B213" s="32"/>
      <c r="C213" s="33"/>
      <c r="D213" s="34"/>
      <c r="E213" s="32"/>
      <c r="F213" s="34"/>
      <c r="G213" s="19"/>
      <c r="H213" s="19"/>
      <c r="I213" s="19"/>
      <c r="J213" s="19"/>
      <c r="K213" s="19"/>
    </row>
    <row r="214" spans="2:11">
      <c r="B214" s="35" t="s">
        <v>410</v>
      </c>
      <c r="C214" s="35"/>
      <c r="D214" s="35"/>
      <c r="E214" s="36" t="s">
        <v>144</v>
      </c>
      <c r="F214" s="36"/>
      <c r="G214" s="20" t="s">
        <v>411</v>
      </c>
      <c r="H214" s="20" t="s">
        <v>38</v>
      </c>
      <c r="I214" s="20" t="s">
        <v>39</v>
      </c>
      <c r="J214" s="22">
        <v>369674</v>
      </c>
      <c r="K214" s="22">
        <f>ROUND(J214/100*(100-Содержание!$O$10),2)</f>
        <v>369674</v>
      </c>
    </row>
    <row r="215" spans="2:11">
      <c r="B215" s="35"/>
      <c r="C215" s="35"/>
      <c r="D215" s="35"/>
      <c r="E215" s="36"/>
      <c r="F215" s="36"/>
      <c r="G215" s="21"/>
      <c r="H215" s="21"/>
      <c r="I215" s="21"/>
      <c r="J215" s="23"/>
      <c r="K215" s="23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25" t="s">
        <v>29</v>
      </c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2:11">
      <c r="B233" s="26" t="s">
        <v>30</v>
      </c>
      <c r="C233" s="27"/>
      <c r="D233" s="28"/>
      <c r="E233" s="26" t="s">
        <v>31</v>
      </c>
      <c r="F233" s="28"/>
      <c r="G233" s="17" t="s">
        <v>32</v>
      </c>
      <c r="H233" s="17" t="s">
        <v>33</v>
      </c>
      <c r="I233" s="17" t="s">
        <v>34</v>
      </c>
      <c r="J233" s="17" t="s">
        <v>35</v>
      </c>
      <c r="K233" s="17" t="str">
        <f>CONCATENATE("Цена с учетом скидки ",Содержание!$O$10,"%")</f>
        <v>Цена с учетом скидки 0%</v>
      </c>
    </row>
    <row r="234" spans="2:11">
      <c r="B234" s="29"/>
      <c r="C234" s="30"/>
      <c r="D234" s="31"/>
      <c r="E234" s="29"/>
      <c r="F234" s="31"/>
      <c r="G234" s="18"/>
      <c r="H234" s="18"/>
      <c r="I234" s="18"/>
      <c r="J234" s="18"/>
      <c r="K234" s="18"/>
    </row>
    <row r="235" spans="2:11">
      <c r="B235" s="32"/>
      <c r="C235" s="33"/>
      <c r="D235" s="34"/>
      <c r="E235" s="32"/>
      <c r="F235" s="34"/>
      <c r="G235" s="19"/>
      <c r="H235" s="19"/>
      <c r="I235" s="19"/>
      <c r="J235" s="19"/>
      <c r="K235" s="19"/>
    </row>
    <row r="236" spans="2:11">
      <c r="B236" s="35" t="s">
        <v>412</v>
      </c>
      <c r="C236" s="35"/>
      <c r="D236" s="35"/>
      <c r="E236" s="36" t="s">
        <v>150</v>
      </c>
      <c r="F236" s="36"/>
      <c r="G236" s="20" t="s">
        <v>413</v>
      </c>
      <c r="H236" s="20" t="s">
        <v>38</v>
      </c>
      <c r="I236" s="20" t="s">
        <v>39</v>
      </c>
      <c r="J236" s="22">
        <v>190161</v>
      </c>
      <c r="K236" s="22">
        <f>ROUND(J236/100*(100-Содержание!$O$10),2)</f>
        <v>190161</v>
      </c>
    </row>
    <row r="237" spans="2:11">
      <c r="B237" s="35"/>
      <c r="C237" s="35"/>
      <c r="D237" s="35"/>
      <c r="E237" s="36"/>
      <c r="F237" s="36"/>
      <c r="G237" s="21"/>
      <c r="H237" s="21"/>
      <c r="I237" s="21"/>
      <c r="J237" s="23"/>
      <c r="K237" s="23"/>
    </row>
    <row r="238" spans="2:11">
      <c r="B238" s="35" t="s">
        <v>414</v>
      </c>
      <c r="C238" s="35"/>
      <c r="D238" s="35"/>
      <c r="E238" s="36" t="s">
        <v>153</v>
      </c>
      <c r="F238" s="36"/>
      <c r="G238" s="20" t="s">
        <v>415</v>
      </c>
      <c r="H238" s="20" t="s">
        <v>44</v>
      </c>
      <c r="I238" s="20" t="s">
        <v>45</v>
      </c>
      <c r="J238" s="22">
        <v>257191</v>
      </c>
      <c r="K238" s="22">
        <f>ROUND(J238/100*(100-Содержание!$O$10),2)</f>
        <v>257191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416</v>
      </c>
      <c r="C240" s="35"/>
      <c r="D240" s="35"/>
      <c r="E240" s="36" t="s">
        <v>156</v>
      </c>
      <c r="F240" s="36"/>
      <c r="G240" s="20" t="s">
        <v>417</v>
      </c>
      <c r="H240" s="20" t="s">
        <v>50</v>
      </c>
      <c r="I240" s="20" t="s">
        <v>51</v>
      </c>
      <c r="J240" s="22">
        <v>306884</v>
      </c>
      <c r="K240" s="22">
        <f>ROUND(J240/100*(100-Содержание!$O$10),2)</f>
        <v>306884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25" t="s">
        <v>29</v>
      </c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2:11">
      <c r="B262" s="26" t="s">
        <v>30</v>
      </c>
      <c r="C262" s="27"/>
      <c r="D262" s="28"/>
      <c r="E262" s="26" t="s">
        <v>31</v>
      </c>
      <c r="F262" s="28"/>
      <c r="G262" s="17" t="s">
        <v>32</v>
      </c>
      <c r="H262" s="17" t="s">
        <v>33</v>
      </c>
      <c r="I262" s="17" t="s">
        <v>34</v>
      </c>
      <c r="J262" s="17" t="s">
        <v>35</v>
      </c>
      <c r="K262" s="17" t="str">
        <f>CONCATENATE("Цена с учетом скидки ",Содержание!$O$10,"%")</f>
        <v>Цена с учетом скидки 0%</v>
      </c>
    </row>
    <row r="263" spans="2:11">
      <c r="B263" s="29"/>
      <c r="C263" s="30"/>
      <c r="D263" s="31"/>
      <c r="E263" s="29"/>
      <c r="F263" s="31"/>
      <c r="G263" s="18"/>
      <c r="H263" s="18"/>
      <c r="I263" s="18"/>
      <c r="J263" s="18"/>
      <c r="K263" s="18"/>
    </row>
    <row r="264" spans="2:11">
      <c r="B264" s="32"/>
      <c r="C264" s="33"/>
      <c r="D264" s="34"/>
      <c r="E264" s="32"/>
      <c r="F264" s="34"/>
      <c r="G264" s="19"/>
      <c r="H264" s="19"/>
      <c r="I264" s="19"/>
      <c r="J264" s="19"/>
      <c r="K264" s="19"/>
    </row>
    <row r="265" spans="2:11">
      <c r="B265" s="35" t="s">
        <v>418</v>
      </c>
      <c r="C265" s="35"/>
      <c r="D265" s="35"/>
      <c r="E265" s="36" t="s">
        <v>161</v>
      </c>
      <c r="F265" s="36"/>
      <c r="G265" s="20" t="s">
        <v>419</v>
      </c>
      <c r="H265" s="20" t="s">
        <v>38</v>
      </c>
      <c r="I265" s="20" t="s">
        <v>39</v>
      </c>
      <c r="J265" s="22">
        <v>200970</v>
      </c>
      <c r="K265" s="22">
        <f>ROUND(J265/100*(100-Содержание!$O$10),2)</f>
        <v>200970</v>
      </c>
    </row>
    <row r="266" spans="2:11">
      <c r="B266" s="35"/>
      <c r="C266" s="35"/>
      <c r="D266" s="35"/>
      <c r="E266" s="36"/>
      <c r="F266" s="36"/>
      <c r="G266" s="21"/>
      <c r="H266" s="21"/>
      <c r="I266" s="21"/>
      <c r="J266" s="23"/>
      <c r="K266" s="23"/>
    </row>
    <row r="267" spans="2:11">
      <c r="B267" s="35" t="s">
        <v>420</v>
      </c>
      <c r="C267" s="35"/>
      <c r="D267" s="35"/>
      <c r="E267" s="36" t="s">
        <v>164</v>
      </c>
      <c r="F267" s="36"/>
      <c r="G267" s="20" t="s">
        <v>421</v>
      </c>
      <c r="H267" s="20" t="s">
        <v>44</v>
      </c>
      <c r="I267" s="20" t="s">
        <v>45</v>
      </c>
      <c r="J267" s="22">
        <v>274689</v>
      </c>
      <c r="K267" s="22">
        <f>ROUND(J267/100*(100-Содержание!$O$10),2)</f>
        <v>274689</v>
      </c>
    </row>
    <row r="268" spans="2:11">
      <c r="B268" s="35"/>
      <c r="C268" s="35"/>
      <c r="D268" s="35"/>
      <c r="E268" s="36"/>
      <c r="F268" s="36"/>
      <c r="G268" s="21"/>
      <c r="H268" s="21"/>
      <c r="I268" s="21"/>
      <c r="J268" s="23"/>
      <c r="K268" s="23"/>
    </row>
    <row r="269" spans="2:11">
      <c r="B269" s="35" t="s">
        <v>422</v>
      </c>
      <c r="C269" s="35"/>
      <c r="D269" s="35"/>
      <c r="E269" s="36" t="s">
        <v>167</v>
      </c>
      <c r="F269" s="36"/>
      <c r="G269" s="20" t="s">
        <v>423</v>
      </c>
      <c r="H269" s="20" t="s">
        <v>50</v>
      </c>
      <c r="I269" s="20" t="s">
        <v>51</v>
      </c>
      <c r="J269" s="22">
        <v>291045</v>
      </c>
      <c r="K269" s="22">
        <f>ROUND(J269/100*(100-Содержание!$O$10),2)</f>
        <v>291045</v>
      </c>
    </row>
    <row r="270" spans="2:11">
      <c r="B270" s="35"/>
      <c r="C270" s="35"/>
      <c r="D270" s="35"/>
      <c r="E270" s="36"/>
      <c r="F270" s="36"/>
      <c r="G270" s="21"/>
      <c r="H270" s="21"/>
      <c r="I270" s="21"/>
      <c r="J270" s="23"/>
      <c r="K270" s="23"/>
    </row>
    <row r="326" spans="2:11">
      <c r="B326" s="38" t="s">
        <v>424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192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193</v>
      </c>
      <c r="C334" s="41"/>
      <c r="D334" s="41"/>
      <c r="E334" s="41"/>
      <c r="F334" s="41"/>
      <c r="G334" s="42"/>
      <c r="H334" s="43" t="s">
        <v>178</v>
      </c>
      <c r="I334" s="44"/>
      <c r="J334" s="12">
        <v>16279</v>
      </c>
      <c r="K334" s="12">
        <f>ROUND(J334/100*(100-Содержание!$O$10),2)</f>
        <v>16279</v>
      </c>
    </row>
    <row r="335" spans="2:11">
      <c r="B335" s="45" t="s">
        <v>194</v>
      </c>
      <c r="C335" s="46"/>
      <c r="D335" s="46"/>
      <c r="E335" s="46"/>
      <c r="F335" s="46"/>
      <c r="G335" s="47"/>
      <c r="H335" s="43">
        <v>125</v>
      </c>
      <c r="I335" s="44"/>
      <c r="J335" s="12">
        <v>16279</v>
      </c>
      <c r="K335" s="12">
        <f>ROUND(J335/100*(100-Содержание!$O$10),2)</f>
        <v>16279</v>
      </c>
    </row>
    <row r="336" spans="2:11">
      <c r="B336" s="55"/>
      <c r="C336" s="56"/>
      <c r="D336" s="56"/>
      <c r="E336" s="56"/>
      <c r="F336" s="56"/>
      <c r="G336" s="57"/>
      <c r="H336" s="43" t="s">
        <v>83</v>
      </c>
      <c r="I336" s="44"/>
      <c r="J336" s="12">
        <v>10781</v>
      </c>
      <c r="K336" s="12">
        <f>ROUND(J336/100*(100-Содержание!$O$10),2)</f>
        <v>10781</v>
      </c>
    </row>
    <row r="337" spans="2:11">
      <c r="B337" s="55"/>
      <c r="C337" s="56"/>
      <c r="D337" s="56"/>
      <c r="E337" s="56"/>
      <c r="F337" s="56"/>
      <c r="G337" s="57"/>
      <c r="H337" s="43">
        <v>190</v>
      </c>
      <c r="I337" s="44"/>
      <c r="J337" s="12">
        <v>16279</v>
      </c>
      <c r="K337" s="12">
        <f>ROUND(J337/100*(100-Содержание!$O$10),2)</f>
        <v>16279</v>
      </c>
    </row>
    <row r="338" spans="2:11">
      <c r="B338" s="55"/>
      <c r="C338" s="56"/>
      <c r="D338" s="56"/>
      <c r="E338" s="56"/>
      <c r="F338" s="56"/>
      <c r="G338" s="57"/>
      <c r="H338" s="43" t="s">
        <v>86</v>
      </c>
      <c r="I338" s="44"/>
      <c r="J338" s="12">
        <v>10781</v>
      </c>
      <c r="K338" s="12">
        <f>ROUND(J338/100*(100-Содержание!$O$10),2)</f>
        <v>10781</v>
      </c>
    </row>
    <row r="339" spans="2:11">
      <c r="B339" s="55"/>
      <c r="C339" s="56"/>
      <c r="D339" s="56"/>
      <c r="E339" s="56"/>
      <c r="F339" s="56"/>
      <c r="G339" s="57"/>
      <c r="H339" s="43">
        <v>250</v>
      </c>
      <c r="I339" s="44"/>
      <c r="J339" s="12">
        <v>16279</v>
      </c>
      <c r="K339" s="12">
        <f>ROUND(J339/100*(100-Содержание!$O$10),2)</f>
        <v>16279</v>
      </c>
    </row>
    <row r="340" spans="2:11">
      <c r="B340" s="55"/>
      <c r="C340" s="56"/>
      <c r="D340" s="56"/>
      <c r="E340" s="56"/>
      <c r="F340" s="56"/>
      <c r="G340" s="57"/>
      <c r="H340" s="43" t="s">
        <v>89</v>
      </c>
      <c r="I340" s="44"/>
      <c r="J340" s="12">
        <v>10781</v>
      </c>
      <c r="K340" s="12">
        <f>ROUND(J340/100*(100-Содержание!$O$10),2)</f>
        <v>10781</v>
      </c>
    </row>
    <row r="341" spans="2:11">
      <c r="B341" s="55"/>
      <c r="C341" s="56"/>
      <c r="D341" s="56"/>
      <c r="E341" s="56"/>
      <c r="F341" s="56"/>
      <c r="G341" s="57"/>
      <c r="H341" s="43">
        <v>320</v>
      </c>
      <c r="I341" s="44"/>
      <c r="J341" s="12">
        <v>15728</v>
      </c>
      <c r="K341" s="12">
        <f>ROUND(J341/100*(100-Содержание!$O$10),2)</f>
        <v>15728</v>
      </c>
    </row>
    <row r="342" spans="2:11">
      <c r="B342" s="55"/>
      <c r="C342" s="56"/>
      <c r="D342" s="56"/>
      <c r="E342" s="56"/>
      <c r="F342" s="56"/>
      <c r="G342" s="57"/>
      <c r="H342" s="43" t="s">
        <v>92</v>
      </c>
      <c r="I342" s="44"/>
      <c r="J342" s="12">
        <v>10781</v>
      </c>
      <c r="K342" s="12">
        <f>ROUND(J342/100*(100-Содержание!$O$10),2)</f>
        <v>10781</v>
      </c>
    </row>
    <row r="343" spans="2:11">
      <c r="B343" s="55"/>
      <c r="C343" s="56"/>
      <c r="D343" s="56"/>
      <c r="E343" s="56"/>
      <c r="F343" s="56"/>
      <c r="G343" s="57"/>
      <c r="H343" s="43">
        <v>375</v>
      </c>
      <c r="I343" s="44"/>
      <c r="J343" s="12">
        <v>16279</v>
      </c>
      <c r="K343" s="12">
        <f>ROUND(J343/100*(100-Содержание!$O$10),2)</f>
        <v>16279</v>
      </c>
    </row>
    <row r="344" spans="2:11">
      <c r="B344" s="55"/>
      <c r="C344" s="56"/>
      <c r="D344" s="56"/>
      <c r="E344" s="56"/>
      <c r="F344" s="56"/>
      <c r="G344" s="57"/>
      <c r="H344" s="43" t="s">
        <v>95</v>
      </c>
      <c r="I344" s="44"/>
      <c r="J344" s="12">
        <v>10781</v>
      </c>
      <c r="K344" s="12">
        <f>ROUND(J344/100*(100-Содержание!$O$10),2)</f>
        <v>10781</v>
      </c>
    </row>
    <row r="345" spans="2:11">
      <c r="B345" s="55"/>
      <c r="C345" s="56"/>
      <c r="D345" s="56"/>
      <c r="E345" s="56"/>
      <c r="F345" s="56"/>
      <c r="G345" s="57"/>
      <c r="H345" s="43" t="s">
        <v>72</v>
      </c>
      <c r="I345" s="44"/>
      <c r="J345" s="12">
        <v>16279</v>
      </c>
      <c r="K345" s="12">
        <f>ROUND(J345/100*(100-Содержание!$O$10),2)</f>
        <v>16279</v>
      </c>
    </row>
    <row r="346" spans="2:11">
      <c r="B346" s="55"/>
      <c r="C346" s="56"/>
      <c r="D346" s="56"/>
      <c r="E346" s="56"/>
      <c r="F346" s="56"/>
      <c r="G346" s="57"/>
      <c r="H346" s="43" t="s">
        <v>104</v>
      </c>
      <c r="I346" s="44"/>
      <c r="J346" s="12">
        <v>10781</v>
      </c>
      <c r="K346" s="12">
        <f>ROUND(J346/100*(100-Содержание!$O$10),2)</f>
        <v>10781</v>
      </c>
    </row>
    <row r="347" spans="2:11">
      <c r="B347" s="55"/>
      <c r="C347" s="56"/>
      <c r="D347" s="56"/>
      <c r="E347" s="56"/>
      <c r="F347" s="56"/>
      <c r="G347" s="57"/>
      <c r="H347" s="43" t="s">
        <v>76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48"/>
      <c r="C348" s="49"/>
      <c r="D348" s="49"/>
      <c r="E348" s="49"/>
      <c r="F348" s="49"/>
      <c r="G348" s="50"/>
      <c r="H348" s="43" t="s">
        <v>107</v>
      </c>
      <c r="I348" s="44"/>
      <c r="J348" s="12">
        <v>10781</v>
      </c>
      <c r="K348" s="12">
        <f>ROUND(J348/100*(100-Содержание!$O$10),2)</f>
        <v>10781</v>
      </c>
    </row>
    <row r="349" spans="2:11">
      <c r="B349" s="40" t="s">
        <v>195</v>
      </c>
      <c r="C349" s="41"/>
      <c r="D349" s="41"/>
      <c r="E349" s="41"/>
      <c r="F349" s="41"/>
      <c r="G349" s="42"/>
      <c r="H349" s="43" t="s">
        <v>178</v>
      </c>
      <c r="I349" s="44"/>
      <c r="J349" s="12">
        <v>4108</v>
      </c>
      <c r="K349" s="12">
        <f>ROUND(J349/100*(100-Содержание!$O$10),2)</f>
        <v>4108</v>
      </c>
    </row>
    <row r="350" spans="2:11">
      <c r="B350" s="40" t="s">
        <v>196</v>
      </c>
      <c r="C350" s="41"/>
      <c r="D350" s="41"/>
      <c r="E350" s="41"/>
      <c r="F350" s="41"/>
      <c r="G350" s="42"/>
      <c r="H350" s="43" t="s">
        <v>178</v>
      </c>
      <c r="I350" s="44"/>
      <c r="J350" s="12">
        <v>2483</v>
      </c>
      <c r="K350" s="12">
        <f>ROUND(J350/100*(100-Содержание!$O$10),2)</f>
        <v>2483</v>
      </c>
    </row>
    <row r="351" spans="2:11">
      <c r="B351" s="40" t="s">
        <v>197</v>
      </c>
      <c r="C351" s="41"/>
      <c r="D351" s="41"/>
      <c r="E351" s="41"/>
      <c r="F351" s="41"/>
      <c r="G351" s="42"/>
      <c r="H351" s="43" t="s">
        <v>178</v>
      </c>
      <c r="I351" s="44"/>
      <c r="J351" s="12">
        <v>6767</v>
      </c>
      <c r="K351" s="12">
        <f>ROUND(J351/100*(100-Содержание!$O$10),2)</f>
        <v>6767</v>
      </c>
    </row>
    <row r="352" spans="2:11">
      <c r="B352" s="40" t="s">
        <v>201</v>
      </c>
      <c r="C352" s="41"/>
      <c r="D352" s="41"/>
      <c r="E352" s="41"/>
      <c r="F352" s="41"/>
      <c r="G352" s="42"/>
      <c r="H352" s="43" t="s">
        <v>83</v>
      </c>
      <c r="I352" s="44"/>
      <c r="J352" s="12">
        <v>12030</v>
      </c>
      <c r="K352" s="12">
        <f>ROUND(J352/100*(100-Содержание!$O$10),2)</f>
        <v>12030</v>
      </c>
    </row>
    <row r="353" spans="2:11">
      <c r="B353" s="45" t="s">
        <v>202</v>
      </c>
      <c r="C353" s="46"/>
      <c r="D353" s="46"/>
      <c r="E353" s="46"/>
      <c r="F353" s="46"/>
      <c r="G353" s="47"/>
      <c r="H353" s="51" t="s">
        <v>178</v>
      </c>
      <c r="I353" s="52"/>
      <c r="J353" s="22">
        <v>25412</v>
      </c>
      <c r="K353" s="22">
        <f>ROUND(J353/100*(100-Содержание!$O$10),2)</f>
        <v>25412</v>
      </c>
    </row>
    <row r="354" spans="2:11">
      <c r="B354" s="48"/>
      <c r="C354" s="49"/>
      <c r="D354" s="49"/>
      <c r="E354" s="49"/>
      <c r="F354" s="49"/>
      <c r="G354" s="50"/>
      <c r="H354" s="53"/>
      <c r="I354" s="54"/>
      <c r="J354" s="23"/>
      <c r="K354" s="23"/>
    </row>
    <row r="355" spans="2:11">
      <c r="B355" s="40" t="s">
        <v>203</v>
      </c>
      <c r="C355" s="41"/>
      <c r="D355" s="41"/>
      <c r="E355" s="41"/>
      <c r="F355" s="41"/>
      <c r="G355" s="42"/>
      <c r="H355" s="43" t="s">
        <v>178</v>
      </c>
      <c r="I355" s="44"/>
      <c r="J355" s="12">
        <v>25412</v>
      </c>
      <c r="K355" s="12">
        <f>ROUND(J355/100*(100-Содержание!$O$10),2)</f>
        <v>25412</v>
      </c>
    </row>
    <row r="356" spans="2:11">
      <c r="B356" s="39" t="s">
        <v>205</v>
      </c>
      <c r="C356" s="39"/>
      <c r="D356" s="39"/>
      <c r="E356" s="39"/>
      <c r="F356" s="39"/>
      <c r="G356" s="39"/>
      <c r="H356" s="39"/>
      <c r="I356" s="39"/>
      <c r="J356" s="39"/>
      <c r="K356" s="39"/>
    </row>
    <row r="357" spans="2:11">
      <c r="B357" s="40" t="s">
        <v>193</v>
      </c>
      <c r="C357" s="41"/>
      <c r="D357" s="41"/>
      <c r="E357" s="41"/>
      <c r="F357" s="41"/>
      <c r="G357" s="42"/>
      <c r="H357" s="43" t="s">
        <v>178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45" t="s">
        <v>194</v>
      </c>
      <c r="C358" s="46"/>
      <c r="D358" s="46"/>
      <c r="E358" s="46"/>
      <c r="F358" s="46"/>
      <c r="G358" s="47"/>
      <c r="H358" s="43">
        <v>125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 t="s">
        <v>83</v>
      </c>
      <c r="I359" s="44"/>
      <c r="J359" s="12">
        <v>10781</v>
      </c>
      <c r="K359" s="12">
        <f>ROUND(J359/100*(100-Содержание!$O$10),2)</f>
        <v>10781</v>
      </c>
    </row>
    <row r="360" spans="2:11">
      <c r="B360" s="55"/>
      <c r="C360" s="56"/>
      <c r="D360" s="56"/>
      <c r="E360" s="56"/>
      <c r="F360" s="56"/>
      <c r="G360" s="57"/>
      <c r="H360" s="43">
        <v>190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 t="s">
        <v>86</v>
      </c>
      <c r="I361" s="44"/>
      <c r="J361" s="12">
        <v>10781</v>
      </c>
      <c r="K361" s="12">
        <f>ROUND(J361/100*(100-Содержание!$O$10),2)</f>
        <v>10781</v>
      </c>
    </row>
    <row r="362" spans="2:11">
      <c r="B362" s="55"/>
      <c r="C362" s="56"/>
      <c r="D362" s="56"/>
      <c r="E362" s="56"/>
      <c r="F362" s="56"/>
      <c r="G362" s="57"/>
      <c r="H362" s="43">
        <v>250</v>
      </c>
      <c r="I362" s="44"/>
      <c r="J362" s="12">
        <v>16279</v>
      </c>
      <c r="K362" s="12">
        <f>ROUND(J362/100*(100-Содержание!$O$10),2)</f>
        <v>16279</v>
      </c>
    </row>
    <row r="363" spans="2:11">
      <c r="B363" s="55"/>
      <c r="C363" s="56"/>
      <c r="D363" s="56"/>
      <c r="E363" s="56"/>
      <c r="F363" s="56"/>
      <c r="G363" s="57"/>
      <c r="H363" s="43" t="s">
        <v>89</v>
      </c>
      <c r="I363" s="44"/>
      <c r="J363" s="12">
        <v>10781</v>
      </c>
      <c r="K363" s="12">
        <f>ROUND(J363/100*(100-Содержание!$O$10),2)</f>
        <v>10781</v>
      </c>
    </row>
    <row r="364" spans="2:11">
      <c r="B364" s="55"/>
      <c r="C364" s="56"/>
      <c r="D364" s="56"/>
      <c r="E364" s="56"/>
      <c r="F364" s="56"/>
      <c r="G364" s="57"/>
      <c r="H364" s="43">
        <v>320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92</v>
      </c>
      <c r="I365" s="44"/>
      <c r="J365" s="12">
        <v>10781</v>
      </c>
      <c r="K365" s="12">
        <f>ROUND(J365/100*(100-Содержание!$O$10),2)</f>
        <v>10781</v>
      </c>
    </row>
    <row r="366" spans="2:11">
      <c r="B366" s="55"/>
      <c r="C366" s="56"/>
      <c r="D366" s="56"/>
      <c r="E366" s="56"/>
      <c r="F366" s="56"/>
      <c r="G366" s="57"/>
      <c r="H366" s="43">
        <v>375</v>
      </c>
      <c r="I366" s="44"/>
      <c r="J366" s="12">
        <v>16279</v>
      </c>
      <c r="K366" s="12">
        <f>ROUND(J366/100*(100-Содержание!$O$10),2)</f>
        <v>16279</v>
      </c>
    </row>
    <row r="367" spans="2:11">
      <c r="B367" s="55"/>
      <c r="C367" s="56"/>
      <c r="D367" s="56"/>
      <c r="E367" s="56"/>
      <c r="F367" s="56"/>
      <c r="G367" s="57"/>
      <c r="H367" s="43" t="s">
        <v>95</v>
      </c>
      <c r="I367" s="44"/>
      <c r="J367" s="12">
        <v>10781</v>
      </c>
      <c r="K367" s="12">
        <f>ROUND(J367/100*(100-Содержание!$O$10),2)</f>
        <v>10781</v>
      </c>
    </row>
    <row r="368" spans="2:11">
      <c r="B368" s="55"/>
      <c r="C368" s="56"/>
      <c r="D368" s="56"/>
      <c r="E368" s="56"/>
      <c r="F368" s="56"/>
      <c r="G368" s="57"/>
      <c r="H368" s="43" t="s">
        <v>72</v>
      </c>
      <c r="I368" s="44"/>
      <c r="J368" s="12">
        <v>16279</v>
      </c>
      <c r="K368" s="12">
        <f>ROUND(J368/100*(100-Содержание!$O$10),2)</f>
        <v>16279</v>
      </c>
    </row>
    <row r="369" spans="2:11">
      <c r="B369" s="55"/>
      <c r="C369" s="56"/>
      <c r="D369" s="56"/>
      <c r="E369" s="56"/>
      <c r="F369" s="56"/>
      <c r="G369" s="57"/>
      <c r="H369" s="43" t="s">
        <v>104</v>
      </c>
      <c r="I369" s="44"/>
      <c r="J369" s="12">
        <v>10781</v>
      </c>
      <c r="K369" s="12">
        <f>ROUND(J369/100*(100-Содержание!$O$10),2)</f>
        <v>10781</v>
      </c>
    </row>
    <row r="370" spans="2:11">
      <c r="B370" s="55"/>
      <c r="C370" s="56"/>
      <c r="D370" s="56"/>
      <c r="E370" s="56"/>
      <c r="F370" s="56"/>
      <c r="G370" s="57"/>
      <c r="H370" s="43" t="s">
        <v>76</v>
      </c>
      <c r="I370" s="44"/>
      <c r="J370" s="12">
        <v>16279</v>
      </c>
      <c r="K370" s="12">
        <f>ROUND(J370/100*(100-Содержание!$O$10),2)</f>
        <v>16279</v>
      </c>
    </row>
    <row r="371" spans="2:11">
      <c r="B371" s="48"/>
      <c r="C371" s="49"/>
      <c r="D371" s="49"/>
      <c r="E371" s="49"/>
      <c r="F371" s="49"/>
      <c r="G371" s="50"/>
      <c r="H371" s="43" t="s">
        <v>107</v>
      </c>
      <c r="I371" s="44"/>
      <c r="J371" s="12">
        <v>10781</v>
      </c>
      <c r="K371" s="12">
        <f>ROUND(J371/100*(100-Содержание!$O$10),2)</f>
        <v>10781</v>
      </c>
    </row>
    <row r="372" spans="2:11">
      <c r="B372" s="40" t="s">
        <v>195</v>
      </c>
      <c r="C372" s="41"/>
      <c r="D372" s="41"/>
      <c r="E372" s="41"/>
      <c r="F372" s="41"/>
      <c r="G372" s="42"/>
      <c r="H372" s="43" t="s">
        <v>178</v>
      </c>
      <c r="I372" s="44"/>
      <c r="J372" s="12">
        <v>4108</v>
      </c>
      <c r="K372" s="12">
        <f>ROUND(J372/100*(100-Содержание!$O$10),2)</f>
        <v>4108</v>
      </c>
    </row>
    <row r="373" spans="2:11">
      <c r="B373" s="40" t="s">
        <v>196</v>
      </c>
      <c r="C373" s="41"/>
      <c r="D373" s="41"/>
      <c r="E373" s="41"/>
      <c r="F373" s="41"/>
      <c r="G373" s="42"/>
      <c r="H373" s="43" t="s">
        <v>178</v>
      </c>
      <c r="I373" s="44"/>
      <c r="J373" s="12">
        <v>2483</v>
      </c>
      <c r="K373" s="12">
        <f>ROUND(J373/100*(100-Содержание!$O$10),2)</f>
        <v>2483</v>
      </c>
    </row>
    <row r="374" spans="2:11">
      <c r="B374" s="40" t="s">
        <v>197</v>
      </c>
      <c r="C374" s="41"/>
      <c r="D374" s="41"/>
      <c r="E374" s="41"/>
      <c r="F374" s="41"/>
      <c r="G374" s="42"/>
      <c r="H374" s="43" t="s">
        <v>178</v>
      </c>
      <c r="I374" s="44"/>
      <c r="J374" s="12">
        <v>6767</v>
      </c>
      <c r="K374" s="12">
        <f>ROUND(J374/100*(100-Содержание!$O$10),2)</f>
        <v>6767</v>
      </c>
    </row>
    <row r="375" spans="2:11">
      <c r="B375" s="40" t="s">
        <v>201</v>
      </c>
      <c r="C375" s="41"/>
      <c r="D375" s="41"/>
      <c r="E375" s="41"/>
      <c r="F375" s="41"/>
      <c r="G375" s="42"/>
      <c r="H375" s="43" t="s">
        <v>83</v>
      </c>
      <c r="I375" s="44"/>
      <c r="J375" s="12">
        <v>12030</v>
      </c>
      <c r="K375" s="12">
        <f>ROUND(J375/100*(100-Содержание!$O$10),2)</f>
        <v>12030</v>
      </c>
    </row>
    <row r="376" spans="2:11">
      <c r="B376" s="45" t="s">
        <v>202</v>
      </c>
      <c r="C376" s="46"/>
      <c r="D376" s="46"/>
      <c r="E376" s="46"/>
      <c r="F376" s="46"/>
      <c r="G376" s="47"/>
      <c r="H376" s="51" t="s">
        <v>178</v>
      </c>
      <c r="I376" s="52"/>
      <c r="J376" s="22">
        <v>25412</v>
      </c>
      <c r="K376" s="22">
        <f>ROUND(J376/100*(100-Содержание!$O$10),2)</f>
        <v>25412</v>
      </c>
    </row>
    <row r="377" spans="2:11">
      <c r="B377" s="48"/>
      <c r="C377" s="49"/>
      <c r="D377" s="49"/>
      <c r="E377" s="49"/>
      <c r="F377" s="49"/>
      <c r="G377" s="50"/>
      <c r="H377" s="53"/>
      <c r="I377" s="54"/>
      <c r="J377" s="23"/>
      <c r="K377" s="23"/>
    </row>
    <row r="378" spans="2:11">
      <c r="B378" s="40" t="s">
        <v>203</v>
      </c>
      <c r="C378" s="41"/>
      <c r="D378" s="41"/>
      <c r="E378" s="41"/>
      <c r="F378" s="41"/>
      <c r="G378" s="42"/>
      <c r="H378" s="43" t="s">
        <v>178</v>
      </c>
      <c r="I378" s="44"/>
      <c r="J378" s="12">
        <v>25412</v>
      </c>
      <c r="K378" s="12">
        <f>ROUND(J378/100*(100-Содержание!$O$10),2)</f>
        <v>25412</v>
      </c>
    </row>
    <row r="379" spans="2:11">
      <c r="B379" s="39" t="s">
        <v>209</v>
      </c>
      <c r="C379" s="39"/>
      <c r="D379" s="39"/>
      <c r="E379" s="39"/>
      <c r="F379" s="39"/>
      <c r="G379" s="39"/>
      <c r="H379" s="39"/>
      <c r="I379" s="39"/>
      <c r="J379" s="39"/>
      <c r="K379" s="39"/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209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210</v>
      </c>
      <c r="C395" s="46"/>
      <c r="D395" s="46"/>
      <c r="E395" s="46"/>
      <c r="F395" s="46"/>
      <c r="G395" s="47"/>
      <c r="H395" s="43">
        <v>125</v>
      </c>
      <c r="I395" s="44"/>
      <c r="J395" s="12">
        <v>6367</v>
      </c>
      <c r="K395" s="12">
        <f>ROUND(J395/100*(100-Содержание!$O$10),2)</f>
        <v>6367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6367</v>
      </c>
      <c r="K396" s="12">
        <f>ROUND(J396/100*(100-Содержание!$O$10),2)</f>
        <v>6367</v>
      </c>
    </row>
    <row r="397" spans="2:11">
      <c r="B397" s="55"/>
      <c r="C397" s="56"/>
      <c r="D397" s="56"/>
      <c r="E397" s="56"/>
      <c r="F397" s="56"/>
      <c r="G397" s="57"/>
      <c r="H397" s="43" t="s">
        <v>144</v>
      </c>
      <c r="I397" s="44"/>
      <c r="J397" s="12">
        <v>6367</v>
      </c>
      <c r="K397" s="12">
        <f>ROUND(J397/100*(100-Содержание!$O$10),2)</f>
        <v>6367</v>
      </c>
    </row>
    <row r="398" spans="2:11">
      <c r="B398" s="55"/>
      <c r="C398" s="56"/>
      <c r="D398" s="56"/>
      <c r="E398" s="56"/>
      <c r="F398" s="56"/>
      <c r="G398" s="57"/>
      <c r="H398" s="43" t="s">
        <v>161</v>
      </c>
      <c r="I398" s="44"/>
      <c r="J398" s="12">
        <v>6367</v>
      </c>
      <c r="K398" s="12">
        <f>ROUND(J398/100*(100-Содержание!$O$10),2)</f>
        <v>6367</v>
      </c>
    </row>
    <row r="399" spans="2:11">
      <c r="B399" s="55"/>
      <c r="C399" s="56"/>
      <c r="D399" s="56"/>
      <c r="E399" s="56"/>
      <c r="F399" s="56"/>
      <c r="G399" s="57"/>
      <c r="H399" s="43" t="s">
        <v>150</v>
      </c>
      <c r="I399" s="44"/>
      <c r="J399" s="12">
        <v>6367</v>
      </c>
      <c r="K399" s="12">
        <f>ROUND(J399/100*(100-Содержание!$O$10),2)</f>
        <v>6367</v>
      </c>
    </row>
    <row r="400" spans="2:11">
      <c r="B400" s="55"/>
      <c r="C400" s="56"/>
      <c r="D400" s="56"/>
      <c r="E400" s="56"/>
      <c r="F400" s="56"/>
      <c r="G400" s="57"/>
      <c r="H400" s="43">
        <v>190</v>
      </c>
      <c r="I400" s="44"/>
      <c r="J400" s="12">
        <v>7209</v>
      </c>
      <c r="K400" s="12">
        <f>ROUND(J400/100*(100-Содержание!$O$10),2)</f>
        <v>7209</v>
      </c>
    </row>
    <row r="401" spans="2:11">
      <c r="B401" s="55"/>
      <c r="C401" s="56"/>
      <c r="D401" s="56"/>
      <c r="E401" s="56"/>
      <c r="F401" s="56"/>
      <c r="G401" s="57"/>
      <c r="H401" s="43" t="s">
        <v>86</v>
      </c>
      <c r="I401" s="44"/>
      <c r="J401" s="12">
        <v>7209</v>
      </c>
      <c r="K401" s="12">
        <f>ROUND(J401/100*(100-Содержание!$O$10),2)</f>
        <v>7209</v>
      </c>
    </row>
    <row r="402" spans="2:11">
      <c r="B402" s="55"/>
      <c r="C402" s="56"/>
      <c r="D402" s="56"/>
      <c r="E402" s="56"/>
      <c r="F402" s="56"/>
      <c r="G402" s="57"/>
      <c r="H402" s="43" t="s">
        <v>164</v>
      </c>
      <c r="I402" s="44"/>
      <c r="J402" s="12">
        <v>7209</v>
      </c>
      <c r="K402" s="12">
        <f>ROUND(J402/100*(100-Содержание!$O$10),2)</f>
        <v>7209</v>
      </c>
    </row>
    <row r="403" spans="2:11">
      <c r="B403" s="55"/>
      <c r="C403" s="56"/>
      <c r="D403" s="56"/>
      <c r="E403" s="56"/>
      <c r="F403" s="56"/>
      <c r="G403" s="57"/>
      <c r="H403" s="43" t="s">
        <v>153</v>
      </c>
      <c r="I403" s="44"/>
      <c r="J403" s="12">
        <v>7209</v>
      </c>
      <c r="K403" s="12">
        <f>ROUND(J403/100*(100-Содержание!$O$10),2)</f>
        <v>7209</v>
      </c>
    </row>
    <row r="404" spans="2:11">
      <c r="B404" s="55"/>
      <c r="C404" s="56"/>
      <c r="D404" s="56"/>
      <c r="E404" s="56"/>
      <c r="F404" s="56"/>
      <c r="G404" s="57"/>
      <c r="H404" s="43">
        <v>250</v>
      </c>
      <c r="I404" s="44"/>
      <c r="J404" s="12">
        <v>12579</v>
      </c>
      <c r="K404" s="12">
        <f>ROUND(J404/100*(100-Содержание!$O$10),2)</f>
        <v>12579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12579</v>
      </c>
      <c r="K405" s="12">
        <f>ROUND(J405/100*(100-Содержание!$O$10),2)</f>
        <v>12579</v>
      </c>
    </row>
    <row r="406" spans="2:11">
      <c r="B406" s="55"/>
      <c r="C406" s="56"/>
      <c r="D406" s="56"/>
      <c r="E406" s="56"/>
      <c r="F406" s="56"/>
      <c r="G406" s="57"/>
      <c r="H406" s="43" t="s">
        <v>167</v>
      </c>
      <c r="I406" s="44"/>
      <c r="J406" s="12">
        <v>12579</v>
      </c>
      <c r="K406" s="12">
        <f>ROUND(J406/100*(100-Содержание!$O$10),2)</f>
        <v>12579</v>
      </c>
    </row>
    <row r="407" spans="2:11">
      <c r="B407" s="55"/>
      <c r="C407" s="56"/>
      <c r="D407" s="56"/>
      <c r="E407" s="56"/>
      <c r="F407" s="56"/>
      <c r="G407" s="57"/>
      <c r="H407" s="43">
        <v>320</v>
      </c>
      <c r="I407" s="44"/>
      <c r="J407" s="12">
        <v>15736</v>
      </c>
      <c r="K407" s="12">
        <f>ROUND(J407/100*(100-Содержание!$O$10),2)</f>
        <v>15736</v>
      </c>
    </row>
    <row r="408" spans="2:11">
      <c r="B408" s="55"/>
      <c r="C408" s="56"/>
      <c r="D408" s="56"/>
      <c r="E408" s="56"/>
      <c r="F408" s="56"/>
      <c r="G408" s="57"/>
      <c r="H408" s="43" t="s">
        <v>92</v>
      </c>
      <c r="I408" s="44"/>
      <c r="J408" s="12">
        <v>15736</v>
      </c>
      <c r="K408" s="12">
        <f>ROUND(J408/100*(100-Содержание!$O$10),2)</f>
        <v>15736</v>
      </c>
    </row>
    <row r="409" spans="2:11">
      <c r="B409" s="55"/>
      <c r="C409" s="56"/>
      <c r="D409" s="56"/>
      <c r="E409" s="56"/>
      <c r="F409" s="56"/>
      <c r="G409" s="57"/>
      <c r="H409" s="43">
        <v>375</v>
      </c>
      <c r="I409" s="44"/>
      <c r="J409" s="12">
        <v>18795</v>
      </c>
      <c r="K409" s="12">
        <f>ROUND(J409/100*(100-Содержание!$O$10),2)</f>
        <v>18795</v>
      </c>
    </row>
    <row r="410" spans="2:11">
      <c r="B410" s="55"/>
      <c r="C410" s="56"/>
      <c r="D410" s="56"/>
      <c r="E410" s="56"/>
      <c r="F410" s="56"/>
      <c r="G410" s="57"/>
      <c r="H410" s="43" t="s">
        <v>95</v>
      </c>
      <c r="I410" s="44"/>
      <c r="J410" s="12">
        <v>18795</v>
      </c>
      <c r="K410" s="12">
        <f>ROUND(J410/100*(100-Содержание!$O$10),2)</f>
        <v>18795</v>
      </c>
    </row>
    <row r="411" spans="2:11">
      <c r="B411" s="48"/>
      <c r="C411" s="49"/>
      <c r="D411" s="49"/>
      <c r="E411" s="49"/>
      <c r="F411" s="49"/>
      <c r="G411" s="50"/>
      <c r="H411" s="43" t="s">
        <v>76</v>
      </c>
      <c r="I411" s="44"/>
      <c r="J411" s="12">
        <v>7209</v>
      </c>
      <c r="K411" s="12">
        <f>ROUND(J411/100*(100-Содержание!$O$10),2)</f>
        <v>7209</v>
      </c>
    </row>
    <row r="412" spans="2:11">
      <c r="B412" s="39" t="s">
        <v>179</v>
      </c>
      <c r="C412" s="39"/>
      <c r="D412" s="39"/>
      <c r="E412" s="39"/>
      <c r="F412" s="39"/>
      <c r="G412" s="39"/>
      <c r="H412" s="39"/>
      <c r="I412" s="39"/>
      <c r="J412" s="39"/>
      <c r="K412" s="39"/>
    </row>
    <row r="413" spans="2:11">
      <c r="B413" s="40" t="s">
        <v>182</v>
      </c>
      <c r="C413" s="41"/>
      <c r="D413" s="41"/>
      <c r="E413" s="41"/>
      <c r="F413" s="41"/>
      <c r="G413" s="42"/>
      <c r="H413" s="43" t="s">
        <v>178</v>
      </c>
      <c r="I413" s="44"/>
      <c r="J413" s="12">
        <v>54104</v>
      </c>
      <c r="K413" s="12">
        <f>ROUND(J413/100*(100-Содержание!$O$10),2)</f>
        <v>54104</v>
      </c>
    </row>
    <row r="414" spans="2:11">
      <c r="B414" s="40" t="s">
        <v>183</v>
      </c>
      <c r="C414" s="41"/>
      <c r="D414" s="41"/>
      <c r="E414" s="41"/>
      <c r="F414" s="41"/>
      <c r="G414" s="42"/>
      <c r="H414" s="43" t="s">
        <v>178</v>
      </c>
      <c r="I414" s="44"/>
      <c r="J414" s="12">
        <v>6745</v>
      </c>
      <c r="K414" s="12">
        <f>ROUND(J414/100*(100-Содержание!$O$10),2)</f>
        <v>6745</v>
      </c>
    </row>
    <row r="415" spans="2:11">
      <c r="B415" s="40" t="s">
        <v>185</v>
      </c>
      <c r="C415" s="41"/>
      <c r="D415" s="41"/>
      <c r="E415" s="41"/>
      <c r="F415" s="41"/>
      <c r="G415" s="42"/>
      <c r="H415" s="43" t="s">
        <v>178</v>
      </c>
      <c r="I415" s="44"/>
      <c r="J415" s="12">
        <v>7573</v>
      </c>
      <c r="K415" s="12">
        <f>ROUND(J415/100*(100-Содержание!$O$10),2)</f>
        <v>7573</v>
      </c>
    </row>
    <row r="416" spans="2:11">
      <c r="B416" s="39" t="s">
        <v>186</v>
      </c>
      <c r="C416" s="39"/>
      <c r="D416" s="39"/>
      <c r="E416" s="39"/>
      <c r="F416" s="39"/>
      <c r="G416" s="39"/>
      <c r="H416" s="39"/>
      <c r="I416" s="39"/>
      <c r="J416" s="39"/>
      <c r="K416" s="39"/>
    </row>
    <row r="417" spans="2:11">
      <c r="B417" s="40" t="s">
        <v>187</v>
      </c>
      <c r="C417" s="41"/>
      <c r="D417" s="41"/>
      <c r="E417" s="41"/>
      <c r="F417" s="41"/>
      <c r="G417" s="42"/>
      <c r="H417" s="43" t="s">
        <v>178</v>
      </c>
      <c r="I417" s="44"/>
      <c r="J417" s="12">
        <v>23904</v>
      </c>
      <c r="K417" s="12">
        <f>ROUND(J417/100*(100-Содержание!$O$10),2)</f>
        <v>23904</v>
      </c>
    </row>
    <row r="418" spans="2:11">
      <c r="B418" s="40" t="s">
        <v>189</v>
      </c>
      <c r="C418" s="41"/>
      <c r="D418" s="41"/>
      <c r="E418" s="41"/>
      <c r="F418" s="41"/>
      <c r="G418" s="42"/>
      <c r="H418" s="43" t="s">
        <v>178</v>
      </c>
      <c r="I418" s="44"/>
      <c r="J418" s="12">
        <v>2789</v>
      </c>
      <c r="K418" s="12">
        <f>ROUND(J418/100*(100-Содержание!$O$10),2)</f>
        <v>2789</v>
      </c>
    </row>
    <row r="419" spans="2:11">
      <c r="B419" s="39" t="s">
        <v>207</v>
      </c>
      <c r="C419" s="39"/>
      <c r="D419" s="39"/>
      <c r="E419" s="39"/>
      <c r="F419" s="39"/>
      <c r="G419" s="39"/>
      <c r="H419" s="39"/>
      <c r="I419" s="39"/>
      <c r="J419" s="39"/>
      <c r="K419" s="39"/>
    </row>
    <row r="420" spans="2:11">
      <c r="B420" s="45" t="s">
        <v>207</v>
      </c>
      <c r="C420" s="46"/>
      <c r="D420" s="46"/>
      <c r="E420" s="46"/>
      <c r="F420" s="46"/>
      <c r="G420" s="47"/>
      <c r="H420" s="43">
        <v>125</v>
      </c>
      <c r="I420" s="44"/>
      <c r="J420" s="12">
        <v>5376</v>
      </c>
      <c r="K420" s="12">
        <f>ROUND(J420/100*(100-Содержание!$O$10),2)</f>
        <v>5376</v>
      </c>
    </row>
    <row r="421" spans="2:11">
      <c r="B421" s="55"/>
      <c r="C421" s="56"/>
      <c r="D421" s="56"/>
      <c r="E421" s="56"/>
      <c r="F421" s="56"/>
      <c r="G421" s="57"/>
      <c r="H421" s="43" t="s">
        <v>83</v>
      </c>
      <c r="I421" s="44"/>
      <c r="J421" s="12">
        <v>5376</v>
      </c>
      <c r="K421" s="12">
        <f>ROUND(J421/100*(100-Содержание!$O$10),2)</f>
        <v>5376</v>
      </c>
    </row>
    <row r="422" spans="2:11">
      <c r="B422" s="55"/>
      <c r="C422" s="56"/>
      <c r="D422" s="56"/>
      <c r="E422" s="56"/>
      <c r="F422" s="56"/>
      <c r="G422" s="57"/>
      <c r="H422" s="43">
        <v>190</v>
      </c>
      <c r="I422" s="44"/>
      <c r="J422" s="12">
        <v>6828</v>
      </c>
      <c r="K422" s="12">
        <f>ROUND(J422/100*(100-Содержание!$O$10),2)</f>
        <v>6828</v>
      </c>
    </row>
    <row r="423" spans="2:11">
      <c r="B423" s="55"/>
      <c r="C423" s="56"/>
      <c r="D423" s="56"/>
      <c r="E423" s="56"/>
      <c r="F423" s="56"/>
      <c r="G423" s="57"/>
      <c r="H423" s="43" t="s">
        <v>86</v>
      </c>
      <c r="I423" s="44"/>
      <c r="J423" s="12">
        <v>6828</v>
      </c>
      <c r="K423" s="12">
        <f>ROUND(J423/100*(100-Содержание!$O$10),2)</f>
        <v>6828</v>
      </c>
    </row>
    <row r="424" spans="2:11">
      <c r="B424" s="55"/>
      <c r="C424" s="56"/>
      <c r="D424" s="56"/>
      <c r="E424" s="56"/>
      <c r="F424" s="56"/>
      <c r="G424" s="57"/>
      <c r="H424" s="43">
        <v>250</v>
      </c>
      <c r="I424" s="44"/>
      <c r="J424" s="12">
        <v>8315</v>
      </c>
      <c r="K424" s="12">
        <f>ROUND(J424/100*(100-Содержание!$O$10),2)</f>
        <v>8315</v>
      </c>
    </row>
    <row r="425" spans="2:11">
      <c r="B425" s="55"/>
      <c r="C425" s="56"/>
      <c r="D425" s="56"/>
      <c r="E425" s="56"/>
      <c r="F425" s="56"/>
      <c r="G425" s="57"/>
      <c r="H425" s="43" t="s">
        <v>89</v>
      </c>
      <c r="I425" s="44"/>
      <c r="J425" s="12">
        <v>8315</v>
      </c>
      <c r="K425" s="12">
        <f>ROUND(J425/100*(100-Содержание!$O$10),2)</f>
        <v>8315</v>
      </c>
    </row>
    <row r="426" spans="2:11">
      <c r="B426" s="55"/>
      <c r="C426" s="56"/>
      <c r="D426" s="56"/>
      <c r="E426" s="56"/>
      <c r="F426" s="56"/>
      <c r="G426" s="57"/>
      <c r="H426" s="43">
        <v>320</v>
      </c>
      <c r="I426" s="44"/>
      <c r="J426" s="12">
        <v>11820</v>
      </c>
      <c r="K426" s="12">
        <f>ROUND(J426/100*(100-Содержание!$O$10),2)</f>
        <v>11820</v>
      </c>
    </row>
    <row r="427" spans="2:11">
      <c r="B427" s="55"/>
      <c r="C427" s="56"/>
      <c r="D427" s="56"/>
      <c r="E427" s="56"/>
      <c r="F427" s="56"/>
      <c r="G427" s="57"/>
      <c r="H427" s="43" t="s">
        <v>92</v>
      </c>
      <c r="I427" s="44"/>
      <c r="J427" s="12">
        <v>11820</v>
      </c>
      <c r="K427" s="12">
        <f>ROUND(J427/100*(100-Содержание!$O$10),2)</f>
        <v>11820</v>
      </c>
    </row>
    <row r="428" spans="2:11">
      <c r="B428" s="55"/>
      <c r="C428" s="56"/>
      <c r="D428" s="56"/>
      <c r="E428" s="56"/>
      <c r="F428" s="56"/>
      <c r="G428" s="57"/>
      <c r="H428" s="43">
        <v>375</v>
      </c>
      <c r="I428" s="44"/>
      <c r="J428" s="12">
        <v>11820</v>
      </c>
      <c r="K428" s="12">
        <f>ROUND(J428/100*(100-Содержание!$O$10),2)</f>
        <v>11820</v>
      </c>
    </row>
    <row r="429" spans="2:11">
      <c r="B429" s="55"/>
      <c r="C429" s="56"/>
      <c r="D429" s="56"/>
      <c r="E429" s="56"/>
      <c r="F429" s="56"/>
      <c r="G429" s="57"/>
      <c r="H429" s="43" t="s">
        <v>95</v>
      </c>
      <c r="I429" s="44"/>
      <c r="J429" s="12">
        <v>11820</v>
      </c>
      <c r="K429" s="12">
        <f>ROUND(J429/100*(100-Содержание!$O$10),2)</f>
        <v>11820</v>
      </c>
    </row>
    <row r="430" spans="2:11">
      <c r="B430" s="55"/>
      <c r="C430" s="56"/>
      <c r="D430" s="56"/>
      <c r="E430" s="56"/>
      <c r="F430" s="56"/>
      <c r="G430" s="57"/>
      <c r="H430" s="43" t="s">
        <v>72</v>
      </c>
      <c r="I430" s="44"/>
      <c r="J430" s="12">
        <v>8606</v>
      </c>
      <c r="K430" s="12">
        <f>ROUND(J430/100*(100-Содержание!$O$10),2)</f>
        <v>8606</v>
      </c>
    </row>
    <row r="431" spans="2:11">
      <c r="B431" s="55"/>
      <c r="C431" s="56"/>
      <c r="D431" s="56"/>
      <c r="E431" s="56"/>
      <c r="F431" s="56"/>
      <c r="G431" s="57"/>
      <c r="H431" s="43" t="s">
        <v>104</v>
      </c>
      <c r="I431" s="44"/>
      <c r="J431" s="12">
        <v>8315</v>
      </c>
      <c r="K431" s="12">
        <f>ROUND(J431/100*(100-Содержание!$O$10),2)</f>
        <v>8315</v>
      </c>
    </row>
    <row r="432" spans="2:11">
      <c r="B432" s="55"/>
      <c r="C432" s="56"/>
      <c r="D432" s="56"/>
      <c r="E432" s="56"/>
      <c r="F432" s="56"/>
      <c r="G432" s="57"/>
      <c r="H432" s="43" t="s">
        <v>76</v>
      </c>
      <c r="I432" s="44"/>
      <c r="J432" s="12">
        <v>6828</v>
      </c>
      <c r="K432" s="12">
        <f>ROUND(J432/100*(100-Содержание!$O$10),2)</f>
        <v>6828</v>
      </c>
    </row>
    <row r="433" spans="2:11">
      <c r="B433" s="48"/>
      <c r="C433" s="49"/>
      <c r="D433" s="49"/>
      <c r="E433" s="49"/>
      <c r="F433" s="49"/>
      <c r="G433" s="50"/>
      <c r="H433" s="43" t="s">
        <v>107</v>
      </c>
      <c r="I433" s="44"/>
      <c r="J433" s="12">
        <v>6828</v>
      </c>
      <c r="K433" s="12">
        <f>ROUND(J433/100*(100-Содержание!$O$10),2)</f>
        <v>6828</v>
      </c>
    </row>
    <row r="434" spans="2:11">
      <c r="B434" s="39" t="s">
        <v>208</v>
      </c>
      <c r="C434" s="39"/>
      <c r="D434" s="39"/>
      <c r="E434" s="39"/>
      <c r="F434" s="39"/>
      <c r="G434" s="39"/>
      <c r="H434" s="39"/>
      <c r="I434" s="39"/>
      <c r="J434" s="39"/>
      <c r="K434" s="39"/>
    </row>
    <row r="435" spans="2:11">
      <c r="B435" s="45" t="s">
        <v>208</v>
      </c>
      <c r="C435" s="46"/>
      <c r="D435" s="46"/>
      <c r="E435" s="46"/>
      <c r="F435" s="46"/>
      <c r="G435" s="47"/>
      <c r="H435" s="43">
        <v>125</v>
      </c>
      <c r="I435" s="44"/>
      <c r="J435" s="12">
        <v>6848</v>
      </c>
      <c r="K435" s="12">
        <f>ROUND(J435/100*(100-Содержание!$O$10),2)</f>
        <v>6848</v>
      </c>
    </row>
    <row r="436" spans="2:11">
      <c r="B436" s="55"/>
      <c r="C436" s="56"/>
      <c r="D436" s="56"/>
      <c r="E436" s="56"/>
      <c r="F436" s="56"/>
      <c r="G436" s="57"/>
      <c r="H436" s="43">
        <v>190</v>
      </c>
      <c r="I436" s="44"/>
      <c r="J436" s="12">
        <v>10781</v>
      </c>
      <c r="K436" s="12">
        <f>ROUND(J436/100*(100-Содержание!$O$10),2)</f>
        <v>10781</v>
      </c>
    </row>
    <row r="437" spans="2:11">
      <c r="B437" s="55"/>
      <c r="C437" s="56"/>
      <c r="D437" s="56"/>
      <c r="E437" s="56"/>
      <c r="F437" s="56"/>
      <c r="G437" s="57"/>
      <c r="H437" s="43">
        <v>250</v>
      </c>
      <c r="I437" s="44"/>
      <c r="J437" s="12">
        <v>11417</v>
      </c>
      <c r="K437" s="12">
        <f>ROUND(J437/100*(100-Содержание!$O$10),2)</f>
        <v>11417</v>
      </c>
    </row>
    <row r="438" spans="2:11">
      <c r="B438" s="55"/>
      <c r="C438" s="56"/>
      <c r="D438" s="56"/>
      <c r="E438" s="56"/>
      <c r="F438" s="56"/>
      <c r="G438" s="57"/>
      <c r="H438" s="43">
        <v>375</v>
      </c>
      <c r="I438" s="44"/>
      <c r="J438" s="12">
        <v>15848</v>
      </c>
      <c r="K438" s="12">
        <f>ROUND(J438/100*(100-Содержание!$O$10),2)</f>
        <v>15848</v>
      </c>
    </row>
    <row r="439" spans="2:11">
      <c r="B439" s="55"/>
      <c r="C439" s="56"/>
      <c r="D439" s="56"/>
      <c r="E439" s="56"/>
      <c r="F439" s="56"/>
      <c r="G439" s="57"/>
      <c r="H439" s="43" t="s">
        <v>72</v>
      </c>
      <c r="I439" s="44"/>
      <c r="J439" s="12">
        <v>11417</v>
      </c>
      <c r="K439" s="12">
        <f>ROUND(J439/100*(100-Содержание!$O$10),2)</f>
        <v>11417</v>
      </c>
    </row>
    <row r="440" spans="2:11">
      <c r="B440" s="48"/>
      <c r="C440" s="49"/>
      <c r="D440" s="49"/>
      <c r="E440" s="49"/>
      <c r="F440" s="49"/>
      <c r="G440" s="50"/>
      <c r="H440" s="43" t="s">
        <v>76</v>
      </c>
      <c r="I440" s="44"/>
      <c r="J440" s="12">
        <v>6748</v>
      </c>
      <c r="K440" s="12">
        <f>ROUND(J440/100*(100-Содержание!$O$10),2)</f>
        <v>6748</v>
      </c>
    </row>
    <row r="441" spans="2:11">
      <c r="B441" s="58" t="s">
        <v>425</v>
      </c>
      <c r="C441" s="58"/>
      <c r="D441" s="58"/>
      <c r="E441" s="58"/>
      <c r="F441" s="58"/>
      <c r="G441" s="58"/>
      <c r="H441" s="58"/>
      <c r="I441" s="58"/>
      <c r="J441" s="58"/>
      <c r="K441" s="58"/>
    </row>
    <row r="442" spans="2:11">
      <c r="B442" s="11" t="s">
        <v>426</v>
      </c>
      <c r="C442" s="59" t="s">
        <v>427</v>
      </c>
      <c r="D442" s="60"/>
      <c r="E442" s="60"/>
      <c r="F442" s="60"/>
      <c r="G442" s="61"/>
      <c r="H442" s="62"/>
      <c r="I442" s="63"/>
      <c r="J442" s="12">
        <v>40105</v>
      </c>
      <c r="K442" s="12">
        <f>ROUND(J442/100*(100-Содержание!$O$10),2)</f>
        <v>40105</v>
      </c>
    </row>
    <row r="443" spans="2:11">
      <c r="B443" s="20" t="s">
        <v>428</v>
      </c>
      <c r="C443" s="45" t="s">
        <v>429</v>
      </c>
      <c r="D443" s="46"/>
      <c r="E443" s="46"/>
      <c r="F443" s="46"/>
      <c r="G443" s="47"/>
      <c r="H443" s="51" t="s">
        <v>178</v>
      </c>
      <c r="I443" s="52"/>
      <c r="J443" s="22">
        <v>11623</v>
      </c>
      <c r="K443" s="22">
        <f>ROUND(J443/100*(100-Содержание!$O$10),2)</f>
        <v>11623</v>
      </c>
    </row>
    <row r="444" spans="2:11">
      <c r="B444" s="21"/>
      <c r="C444" s="48"/>
      <c r="D444" s="49"/>
      <c r="E444" s="49"/>
      <c r="F444" s="49"/>
      <c r="G444" s="50"/>
      <c r="H444" s="53"/>
      <c r="I444" s="54"/>
      <c r="J444" s="23"/>
      <c r="K444" s="23"/>
    </row>
    <row r="445" spans="2:11">
      <c r="B445" s="20" t="s">
        <v>430</v>
      </c>
      <c r="C445" s="45" t="s">
        <v>431</v>
      </c>
      <c r="D445" s="46"/>
      <c r="E445" s="46"/>
      <c r="F445" s="46"/>
      <c r="G445" s="47"/>
      <c r="H445" s="51" t="s">
        <v>178</v>
      </c>
      <c r="I445" s="52"/>
      <c r="J445" s="22">
        <v>15840</v>
      </c>
      <c r="K445" s="22">
        <f>ROUND(J445/100*(100-Содержание!$O$10),2)</f>
        <v>15840</v>
      </c>
    </row>
    <row r="446" spans="2:11">
      <c r="B446" s="21"/>
      <c r="C446" s="48"/>
      <c r="D446" s="49"/>
      <c r="E446" s="49"/>
      <c r="F446" s="49"/>
      <c r="G446" s="50"/>
      <c r="H446" s="53"/>
      <c r="I446" s="54"/>
      <c r="J446" s="23"/>
      <c r="K446" s="23"/>
    </row>
    <row r="447" spans="2:11">
      <c r="B447" s="20" t="s">
        <v>432</v>
      </c>
      <c r="C447" s="45" t="s">
        <v>433</v>
      </c>
      <c r="D447" s="46"/>
      <c r="E447" s="46"/>
      <c r="F447" s="46"/>
      <c r="G447" s="47"/>
      <c r="H447" s="51" t="s">
        <v>178</v>
      </c>
      <c r="I447" s="52"/>
      <c r="J447" s="22">
        <v>956</v>
      </c>
      <c r="K447" s="22">
        <f>ROUND(J447/100*(100-Содержание!$O$10),2)</f>
        <v>956</v>
      </c>
    </row>
    <row r="448" spans="2:11">
      <c r="B448" s="21"/>
      <c r="C448" s="48"/>
      <c r="D448" s="49"/>
      <c r="E448" s="49"/>
      <c r="F448" s="49"/>
      <c r="G448" s="50"/>
      <c r="H448" s="53"/>
      <c r="I448" s="54"/>
      <c r="J448" s="23"/>
      <c r="K448" s="23"/>
    </row>
    <row r="449" spans="2:11">
      <c r="B449" s="20" t="s">
        <v>434</v>
      </c>
      <c r="C449" s="45" t="s">
        <v>435</v>
      </c>
      <c r="D449" s="46"/>
      <c r="E449" s="46"/>
      <c r="F449" s="46"/>
      <c r="G449" s="47"/>
      <c r="H449" s="51" t="s">
        <v>178</v>
      </c>
      <c r="I449" s="52"/>
      <c r="J449" s="22">
        <v>2243</v>
      </c>
      <c r="K449" s="22">
        <f>ROUND(J449/100*(100-Содержание!$O$10),2)</f>
        <v>2243</v>
      </c>
    </row>
    <row r="450" spans="2:11">
      <c r="B450" s="21"/>
      <c r="C450" s="48"/>
      <c r="D450" s="49"/>
      <c r="E450" s="49"/>
      <c r="F450" s="49"/>
      <c r="G450" s="50"/>
      <c r="H450" s="53"/>
      <c r="I450" s="54"/>
      <c r="J450" s="23"/>
      <c r="K450" s="23"/>
    </row>
    <row r="451" spans="2:11">
      <c r="B451" s="20" t="s">
        <v>436</v>
      </c>
      <c r="C451" s="45" t="s">
        <v>437</v>
      </c>
      <c r="D451" s="46"/>
      <c r="E451" s="46"/>
      <c r="F451" s="46"/>
      <c r="G451" s="47"/>
      <c r="H451" s="51" t="s">
        <v>178</v>
      </c>
      <c r="I451" s="52"/>
      <c r="J451" s="22">
        <v>1630</v>
      </c>
      <c r="K451" s="22">
        <f>ROUND(J451/100*(100-Содержание!$O$10),2)</f>
        <v>1630</v>
      </c>
    </row>
    <row r="452" spans="2:11">
      <c r="B452" s="21"/>
      <c r="C452" s="48"/>
      <c r="D452" s="49"/>
      <c r="E452" s="49"/>
      <c r="F452" s="49"/>
      <c r="G452" s="50"/>
      <c r="H452" s="53"/>
      <c r="I452" s="54"/>
      <c r="J452" s="23"/>
      <c r="K452" s="23"/>
    </row>
    <row r="453" spans="2:11">
      <c r="B453" s="20" t="s">
        <v>438</v>
      </c>
      <c r="C453" s="45" t="s">
        <v>439</v>
      </c>
      <c r="D453" s="46"/>
      <c r="E453" s="46"/>
      <c r="F453" s="46"/>
      <c r="G453" s="47"/>
      <c r="H453" s="51" t="s">
        <v>178</v>
      </c>
      <c r="I453" s="52"/>
      <c r="J453" s="22">
        <v>24242</v>
      </c>
      <c r="K453" s="22">
        <f>ROUND(J453/100*(100-Содержание!$O$10),2)</f>
        <v>24242</v>
      </c>
    </row>
    <row r="454" spans="2:11">
      <c r="B454" s="21"/>
      <c r="C454" s="48"/>
      <c r="D454" s="49"/>
      <c r="E454" s="49"/>
      <c r="F454" s="49"/>
      <c r="G454" s="50"/>
      <c r="H454" s="53"/>
      <c r="I454" s="54"/>
      <c r="J454" s="23"/>
      <c r="K454" s="23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58" t="s">
        <v>425</v>
      </c>
      <c r="C459" s="58"/>
      <c r="D459" s="58"/>
      <c r="E459" s="58"/>
      <c r="F459" s="58"/>
      <c r="G459" s="58"/>
      <c r="H459" s="58"/>
      <c r="I459" s="58"/>
      <c r="J459" s="58"/>
      <c r="K459" s="58"/>
    </row>
    <row r="460" spans="2:11">
      <c r="B460" s="64" t="s">
        <v>440</v>
      </c>
      <c r="C460" s="65" t="s">
        <v>441</v>
      </c>
      <c r="D460" s="66"/>
      <c r="E460" s="66"/>
      <c r="F460" s="66"/>
      <c r="G460" s="67"/>
      <c r="H460" s="68" t="s">
        <v>178</v>
      </c>
      <c r="I460" s="69"/>
      <c r="J460" s="70">
        <v>9798</v>
      </c>
      <c r="K460" s="70">
        <f>ROUND(J460/100*(100-Содержание!$O$10),2)</f>
        <v>9798</v>
      </c>
    </row>
    <row r="461" spans="2:11">
      <c r="B461" s="21"/>
      <c r="C461" s="48"/>
      <c r="D461" s="49"/>
      <c r="E461" s="49"/>
      <c r="F461" s="49"/>
      <c r="G461" s="50"/>
      <c r="H461" s="53"/>
      <c r="I461" s="54"/>
      <c r="J461" s="23"/>
      <c r="K461" s="23"/>
    </row>
    <row r="462" spans="2:11">
      <c r="B462" s="20" t="s">
        <v>442</v>
      </c>
      <c r="C462" s="45" t="s">
        <v>443</v>
      </c>
      <c r="D462" s="46"/>
      <c r="E462" s="46"/>
      <c r="F462" s="46"/>
      <c r="G462" s="47"/>
      <c r="H462" s="51" t="s">
        <v>178</v>
      </c>
      <c r="I462" s="52"/>
      <c r="J462" s="22">
        <v>3398</v>
      </c>
      <c r="K462" s="22">
        <f>ROUND(J462/100*(100-Содержание!$O$10),2)</f>
        <v>3398</v>
      </c>
    </row>
    <row r="463" spans="2:11">
      <c r="B463" s="21"/>
      <c r="C463" s="48"/>
      <c r="D463" s="49"/>
      <c r="E463" s="49"/>
      <c r="F463" s="49"/>
      <c r="G463" s="50"/>
      <c r="H463" s="53"/>
      <c r="I463" s="54"/>
      <c r="J463" s="23"/>
      <c r="K463" s="23"/>
    </row>
    <row r="464" spans="2:11">
      <c r="B464" s="11" t="s">
        <v>444</v>
      </c>
      <c r="C464" s="40" t="s">
        <v>445</v>
      </c>
      <c r="D464" s="41"/>
      <c r="E464" s="41"/>
      <c r="F464" s="41"/>
      <c r="G464" s="42"/>
      <c r="H464" s="43" t="s">
        <v>178</v>
      </c>
      <c r="I464" s="44"/>
      <c r="J464" s="12">
        <v>4558</v>
      </c>
      <c r="K464" s="12">
        <f>ROUND(J464/100*(100-Содержание!$O$10),2)</f>
        <v>4558</v>
      </c>
    </row>
    <row r="465" spans="2:11">
      <c r="B465" s="11" t="s">
        <v>446</v>
      </c>
      <c r="C465" s="40" t="s">
        <v>447</v>
      </c>
      <c r="D465" s="41"/>
      <c r="E465" s="41"/>
      <c r="F465" s="41"/>
      <c r="G465" s="42"/>
      <c r="H465" s="43" t="s">
        <v>178</v>
      </c>
      <c r="I465" s="44"/>
      <c r="J465" s="12">
        <v>1383</v>
      </c>
      <c r="K465" s="12">
        <f>ROUND(J465/100*(100-Содержание!$O$10),2)</f>
        <v>1383</v>
      </c>
    </row>
  </sheetData>
  <mergeCells count="477"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H428:I428"/>
    <mergeCell ref="H429:I429"/>
    <mergeCell ref="H430:I430"/>
    <mergeCell ref="H431:I431"/>
    <mergeCell ref="H432:I432"/>
    <mergeCell ref="H433:I433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B415:G415"/>
    <mergeCell ref="H415:I415"/>
    <mergeCell ref="B416:K416"/>
    <mergeCell ref="B417:G417"/>
    <mergeCell ref="H417:I417"/>
    <mergeCell ref="B418:G418"/>
    <mergeCell ref="H418:I418"/>
    <mergeCell ref="B413:G413"/>
    <mergeCell ref="H413:I413"/>
    <mergeCell ref="B414:G414"/>
    <mergeCell ref="H414:I414"/>
    <mergeCell ref="B395:G411"/>
    <mergeCell ref="H395:I395"/>
    <mergeCell ref="H396:I396"/>
    <mergeCell ref="H407:I407"/>
    <mergeCell ref="H408:I408"/>
    <mergeCell ref="H409:I409"/>
    <mergeCell ref="H410:I410"/>
    <mergeCell ref="H411:I411"/>
    <mergeCell ref="B412:K412"/>
    <mergeCell ref="H400:I400"/>
    <mergeCell ref="H401:I401"/>
    <mergeCell ref="H402:I402"/>
    <mergeCell ref="H404:I404"/>
    <mergeCell ref="H405:I405"/>
    <mergeCell ref="H406:I406"/>
    <mergeCell ref="H403:I403"/>
    <mergeCell ref="B379:K379"/>
    <mergeCell ref="B391:G393"/>
    <mergeCell ref="H391:I393"/>
    <mergeCell ref="J391:J393"/>
    <mergeCell ref="K391:K393"/>
    <mergeCell ref="B394:K394"/>
    <mergeCell ref="H397:I397"/>
    <mergeCell ref="H398:I398"/>
    <mergeCell ref="H399:I399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2:I362"/>
    <mergeCell ref="H363:I363"/>
    <mergeCell ref="H364:I364"/>
    <mergeCell ref="H365:I365"/>
    <mergeCell ref="H367:I367"/>
    <mergeCell ref="H368:I368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B351:G351"/>
    <mergeCell ref="H351:I351"/>
    <mergeCell ref="B352:G352"/>
    <mergeCell ref="H352:I352"/>
    <mergeCell ref="B353:G354"/>
    <mergeCell ref="H353:I354"/>
    <mergeCell ref="H346:I346"/>
    <mergeCell ref="H347:I347"/>
    <mergeCell ref="H348:I348"/>
    <mergeCell ref="B349:G349"/>
    <mergeCell ref="H349:I349"/>
    <mergeCell ref="B350:G350"/>
    <mergeCell ref="H350:I350"/>
    <mergeCell ref="H340:I340"/>
    <mergeCell ref="H341:I341"/>
    <mergeCell ref="H342:I342"/>
    <mergeCell ref="H343:I343"/>
    <mergeCell ref="H344:I344"/>
    <mergeCell ref="H345:I345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B240:D241"/>
    <mergeCell ref="B265:D266"/>
    <mergeCell ref="E265:F266"/>
    <mergeCell ref="G265:G266"/>
    <mergeCell ref="H265:H266"/>
    <mergeCell ref="I265:I266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38:D239"/>
    <mergeCell ref="E238:F239"/>
    <mergeCell ref="G238:G239"/>
    <mergeCell ref="H238:H239"/>
    <mergeCell ref="I238:I239"/>
    <mergeCell ref="J238:J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K52:K53"/>
    <mergeCell ref="B80:K80"/>
    <mergeCell ref="B81:D83"/>
    <mergeCell ref="E81:F83"/>
    <mergeCell ref="G81:G83"/>
    <mergeCell ref="H81:H83"/>
    <mergeCell ref="I52:I53"/>
    <mergeCell ref="J52:J53"/>
    <mergeCell ref="G84:G85"/>
    <mergeCell ref="H84:H85"/>
    <mergeCell ref="I84:I85"/>
    <mergeCell ref="J84:J85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0"/>
  <sheetViews>
    <sheetView showGridLines="0" showRowColHeaders="0" view="pageLayout" topLeftCell="A79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448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449</v>
      </c>
      <c r="C40" s="35"/>
      <c r="D40" s="35"/>
      <c r="E40" s="36">
        <v>125</v>
      </c>
      <c r="F40" s="36"/>
      <c r="G40" s="20" t="s">
        <v>450</v>
      </c>
      <c r="H40" s="20" t="s">
        <v>38</v>
      </c>
      <c r="I40" s="20" t="s">
        <v>39</v>
      </c>
      <c r="J40" s="22">
        <v>184454</v>
      </c>
      <c r="K40" s="22">
        <f>ROUND(J40/100*(100-Содержание!$O$10),2)</f>
        <v>184454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451</v>
      </c>
      <c r="C42" s="35"/>
      <c r="D42" s="35"/>
      <c r="E42" s="36">
        <v>190</v>
      </c>
      <c r="F42" s="36"/>
      <c r="G42" s="20" t="s">
        <v>452</v>
      </c>
      <c r="H42" s="20" t="s">
        <v>44</v>
      </c>
      <c r="I42" s="20" t="s">
        <v>45</v>
      </c>
      <c r="J42" s="22">
        <v>256538</v>
      </c>
      <c r="K42" s="22">
        <f>ROUND(J42/100*(100-Содержание!$O$10),2)</f>
        <v>256538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453</v>
      </c>
      <c r="C44" s="35"/>
      <c r="D44" s="35"/>
      <c r="E44" s="36">
        <v>250</v>
      </c>
      <c r="F44" s="36"/>
      <c r="G44" s="20" t="s">
        <v>454</v>
      </c>
      <c r="H44" s="20" t="s">
        <v>50</v>
      </c>
      <c r="I44" s="20" t="s">
        <v>51</v>
      </c>
      <c r="J44" s="22">
        <v>292356</v>
      </c>
      <c r="K44" s="22">
        <f>ROUND(J44/100*(100-Содержание!$O$10),2)</f>
        <v>292356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455</v>
      </c>
      <c r="C46" s="35"/>
      <c r="D46" s="35"/>
      <c r="E46" s="36">
        <v>320</v>
      </c>
      <c r="F46" s="36"/>
      <c r="G46" s="20" t="s">
        <v>456</v>
      </c>
      <c r="H46" s="20" t="s">
        <v>56</v>
      </c>
      <c r="I46" s="20" t="s">
        <v>57</v>
      </c>
      <c r="J46" s="22">
        <v>368962</v>
      </c>
      <c r="K46" s="22">
        <f>ROUND(J46/100*(100-Содержание!$O$10),2)</f>
        <v>368962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457</v>
      </c>
      <c r="C48" s="35"/>
      <c r="D48" s="35"/>
      <c r="E48" s="36">
        <v>375</v>
      </c>
      <c r="F48" s="36"/>
      <c r="G48" s="20" t="s">
        <v>458</v>
      </c>
      <c r="H48" s="20" t="s">
        <v>60</v>
      </c>
      <c r="I48" s="20" t="s">
        <v>61</v>
      </c>
      <c r="J48" s="22">
        <v>404477</v>
      </c>
      <c r="K48" s="22">
        <f>ROUND(J48/100*(100-Содержание!$O$10),2)</f>
        <v>404477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459</v>
      </c>
      <c r="C50" s="35"/>
      <c r="D50" s="35"/>
      <c r="E50" s="36" t="s">
        <v>72</v>
      </c>
      <c r="F50" s="36"/>
      <c r="G50" s="20" t="s">
        <v>460</v>
      </c>
      <c r="H50" s="20" t="s">
        <v>369</v>
      </c>
      <c r="I50" s="20">
        <v>0</v>
      </c>
      <c r="J50" s="22">
        <v>216595</v>
      </c>
      <c r="K50" s="22">
        <f>ROUND(J50/100*(100-Содержание!$O$10),2)</f>
        <v>216595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461</v>
      </c>
      <c r="C52" s="35"/>
      <c r="D52" s="35"/>
      <c r="E52" s="36" t="s">
        <v>76</v>
      </c>
      <c r="F52" s="36"/>
      <c r="G52" s="20" t="s">
        <v>462</v>
      </c>
      <c r="H52" s="20" t="s">
        <v>369</v>
      </c>
      <c r="I52" s="20">
        <v>0</v>
      </c>
      <c r="J52" s="22">
        <v>229731</v>
      </c>
      <c r="K52" s="22">
        <f>ROUND(J52/100*(100-Содержание!$O$10),2)</f>
        <v>229731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463</v>
      </c>
      <c r="C54" s="35"/>
      <c r="D54" s="35"/>
      <c r="E54" s="36">
        <v>937</v>
      </c>
      <c r="F54" s="36"/>
      <c r="G54" s="20" t="s">
        <v>464</v>
      </c>
      <c r="H54" s="20">
        <v>937</v>
      </c>
      <c r="I54" s="20" t="s">
        <v>465</v>
      </c>
      <c r="J54" s="22">
        <v>173250</v>
      </c>
      <c r="K54" s="22">
        <f>ROUND(J54/100*(100-Содержание!$O$10),2)</f>
        <v>173250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466</v>
      </c>
      <c r="C84" s="35"/>
      <c r="D84" s="35"/>
      <c r="E84" s="36" t="s">
        <v>83</v>
      </c>
      <c r="F84" s="36"/>
      <c r="G84" s="20" t="s">
        <v>467</v>
      </c>
      <c r="H84" s="20" t="s">
        <v>38</v>
      </c>
      <c r="I84" s="20" t="s">
        <v>39</v>
      </c>
      <c r="J84" s="22">
        <v>157963</v>
      </c>
      <c r="K84" s="22">
        <f>ROUND(J84/100*(100-Содержание!$O$10),2)</f>
        <v>157963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468</v>
      </c>
      <c r="C86" s="35"/>
      <c r="D86" s="35"/>
      <c r="E86" s="36" t="s">
        <v>86</v>
      </c>
      <c r="F86" s="36"/>
      <c r="G86" s="20" t="s">
        <v>469</v>
      </c>
      <c r="H86" s="20" t="s">
        <v>44</v>
      </c>
      <c r="I86" s="20" t="s">
        <v>45</v>
      </c>
      <c r="J86" s="22">
        <v>227233</v>
      </c>
      <c r="K86" s="22">
        <f>ROUND(J86/100*(100-Содержание!$O$10),2)</f>
        <v>227233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470</v>
      </c>
      <c r="C88" s="35"/>
      <c r="D88" s="35"/>
      <c r="E88" s="36" t="s">
        <v>89</v>
      </c>
      <c r="F88" s="36"/>
      <c r="G88" s="20" t="s">
        <v>471</v>
      </c>
      <c r="H88" s="20" t="s">
        <v>50</v>
      </c>
      <c r="I88" s="20" t="s">
        <v>51</v>
      </c>
      <c r="J88" s="22">
        <v>244770</v>
      </c>
      <c r="K88" s="22">
        <f>ROUND(J88/100*(100-Содержание!$O$10),2)</f>
        <v>244770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472</v>
      </c>
      <c r="C90" s="35"/>
      <c r="D90" s="35"/>
      <c r="E90" s="36" t="s">
        <v>92</v>
      </c>
      <c r="F90" s="36"/>
      <c r="G90" s="20" t="s">
        <v>473</v>
      </c>
      <c r="H90" s="20" t="s">
        <v>56</v>
      </c>
      <c r="I90" s="20" t="s">
        <v>57</v>
      </c>
      <c r="J90" s="22">
        <v>285999</v>
      </c>
      <c r="K90" s="22">
        <f>ROUND(J90/100*(100-Содержание!$O$10),2)</f>
        <v>285999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2" spans="2:11">
      <c r="B92" s="35" t="s">
        <v>474</v>
      </c>
      <c r="C92" s="35"/>
      <c r="D92" s="35"/>
      <c r="E92" s="36" t="s">
        <v>95</v>
      </c>
      <c r="F92" s="36"/>
      <c r="G92" s="20" t="s">
        <v>475</v>
      </c>
      <c r="H92" s="20" t="s">
        <v>60</v>
      </c>
      <c r="I92" s="20" t="s">
        <v>61</v>
      </c>
      <c r="J92" s="22">
        <v>334259</v>
      </c>
      <c r="K92" s="22">
        <f>ROUND(J92/100*(100-Содержание!$O$10),2)</f>
        <v>334259</v>
      </c>
    </row>
    <row r="93" spans="2:11">
      <c r="B93" s="35"/>
      <c r="C93" s="35"/>
      <c r="D93" s="35"/>
      <c r="E93" s="36"/>
      <c r="F93" s="36"/>
      <c r="G93" s="21"/>
      <c r="H93" s="21"/>
      <c r="I93" s="21"/>
      <c r="J93" s="23"/>
      <c r="K93" s="23"/>
    </row>
    <row r="94" spans="2:11">
      <c r="B94" s="35" t="s">
        <v>476</v>
      </c>
      <c r="C94" s="35"/>
      <c r="D94" s="35"/>
      <c r="E94" s="36" t="s">
        <v>104</v>
      </c>
      <c r="F94" s="36"/>
      <c r="G94" s="20" t="s">
        <v>477</v>
      </c>
      <c r="H94" s="20" t="s">
        <v>369</v>
      </c>
      <c r="I94" s="20">
        <v>0</v>
      </c>
      <c r="J94" s="22">
        <v>174271</v>
      </c>
      <c r="K94" s="22">
        <f>ROUND(J94/100*(100-Содержание!$O$10),2)</f>
        <v>174271</v>
      </c>
    </row>
    <row r="95" spans="2:11">
      <c r="B95" s="35"/>
      <c r="C95" s="35"/>
      <c r="D95" s="35"/>
      <c r="E95" s="36"/>
      <c r="F95" s="36"/>
      <c r="G95" s="21"/>
      <c r="H95" s="21"/>
      <c r="I95" s="21"/>
      <c r="J95" s="23"/>
      <c r="K95" s="23"/>
    </row>
    <row r="96" spans="2:11">
      <c r="B96" s="35" t="s">
        <v>478</v>
      </c>
      <c r="C96" s="35"/>
      <c r="D96" s="35"/>
      <c r="E96" s="36" t="s">
        <v>107</v>
      </c>
      <c r="F96" s="36"/>
      <c r="G96" s="20" t="s">
        <v>479</v>
      </c>
      <c r="H96" s="20" t="s">
        <v>369</v>
      </c>
      <c r="I96" s="20">
        <v>0</v>
      </c>
      <c r="J96" s="22">
        <v>181888</v>
      </c>
      <c r="K96" s="22">
        <f>ROUND(J96/100*(100-Содержание!$O$10),2)</f>
        <v>181888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25" t="s">
        <v>29</v>
      </c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2:11">
      <c r="B115" s="26" t="s">
        <v>30</v>
      </c>
      <c r="C115" s="27"/>
      <c r="D115" s="28"/>
      <c r="E115" s="26" t="s">
        <v>31</v>
      </c>
      <c r="F115" s="28"/>
      <c r="G115" s="17" t="s">
        <v>32</v>
      </c>
      <c r="H115" s="17" t="s">
        <v>33</v>
      </c>
      <c r="I115" s="17" t="s">
        <v>34</v>
      </c>
      <c r="J115" s="17" t="s">
        <v>35</v>
      </c>
      <c r="K115" s="17" t="str">
        <f>CONCATENATE("Цена с учетом скидки ",Содержание!$O$10,"%")</f>
        <v>Цена с учетом скидки 0%</v>
      </c>
    </row>
    <row r="116" spans="2:11">
      <c r="B116" s="29"/>
      <c r="C116" s="30"/>
      <c r="D116" s="31"/>
      <c r="E116" s="29"/>
      <c r="F116" s="31"/>
      <c r="G116" s="18"/>
      <c r="H116" s="18"/>
      <c r="I116" s="18"/>
      <c r="J116" s="18"/>
      <c r="K116" s="18"/>
    </row>
    <row r="117" spans="2:11">
      <c r="B117" s="32"/>
      <c r="C117" s="33"/>
      <c r="D117" s="34"/>
      <c r="E117" s="32"/>
      <c r="F117" s="34"/>
      <c r="G117" s="19"/>
      <c r="H117" s="19"/>
      <c r="I117" s="19"/>
      <c r="J117" s="19"/>
      <c r="K117" s="19"/>
    </row>
    <row r="118" spans="2:11">
      <c r="B118" s="35" t="s">
        <v>480</v>
      </c>
      <c r="C118" s="35"/>
      <c r="D118" s="35"/>
      <c r="E118" s="36">
        <v>125</v>
      </c>
      <c r="F118" s="36"/>
      <c r="G118" s="20" t="s">
        <v>481</v>
      </c>
      <c r="H118" s="20" t="s">
        <v>38</v>
      </c>
      <c r="I118" s="20" t="s">
        <v>39</v>
      </c>
      <c r="J118" s="22">
        <v>215315</v>
      </c>
      <c r="K118" s="22">
        <f>ROUND(J118/100*(100-Содержание!$O$10),2)</f>
        <v>215315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20" spans="2:11">
      <c r="B120" s="35" t="s">
        <v>482</v>
      </c>
      <c r="C120" s="35"/>
      <c r="D120" s="35"/>
      <c r="E120" s="36">
        <v>190</v>
      </c>
      <c r="F120" s="36"/>
      <c r="G120" s="20" t="s">
        <v>483</v>
      </c>
      <c r="H120" s="20" t="s">
        <v>44</v>
      </c>
      <c r="I120" s="20" t="s">
        <v>45</v>
      </c>
      <c r="J120" s="22">
        <v>305696</v>
      </c>
      <c r="K120" s="22">
        <f>ROUND(J120/100*(100-Содержание!$O$10),2)</f>
        <v>305696</v>
      </c>
    </row>
    <row r="121" spans="2:11">
      <c r="B121" s="35"/>
      <c r="C121" s="35"/>
      <c r="D121" s="35"/>
      <c r="E121" s="36"/>
      <c r="F121" s="36"/>
      <c r="G121" s="21"/>
      <c r="H121" s="21"/>
      <c r="I121" s="21"/>
      <c r="J121" s="23"/>
      <c r="K121" s="23"/>
    </row>
    <row r="122" spans="2:11">
      <c r="B122" s="35" t="s">
        <v>484</v>
      </c>
      <c r="C122" s="35"/>
      <c r="D122" s="35"/>
      <c r="E122" s="36">
        <v>250</v>
      </c>
      <c r="F122" s="36"/>
      <c r="G122" s="20" t="s">
        <v>485</v>
      </c>
      <c r="H122" s="20" t="s">
        <v>50</v>
      </c>
      <c r="I122" s="20" t="s">
        <v>51</v>
      </c>
      <c r="J122" s="22">
        <v>346784</v>
      </c>
      <c r="K122" s="22">
        <f>ROUND(J122/100*(100-Содержание!$O$10),2)</f>
        <v>346784</v>
      </c>
    </row>
    <row r="123" spans="2:11">
      <c r="B123" s="35"/>
      <c r="C123" s="35"/>
      <c r="D123" s="35"/>
      <c r="E123" s="36"/>
      <c r="F123" s="36"/>
      <c r="G123" s="21"/>
      <c r="H123" s="21"/>
      <c r="I123" s="21"/>
      <c r="J123" s="23"/>
      <c r="K123" s="23"/>
    </row>
    <row r="124" spans="2:11">
      <c r="B124" s="35" t="s">
        <v>486</v>
      </c>
      <c r="C124" s="35"/>
      <c r="D124" s="35"/>
      <c r="E124" s="36">
        <v>375</v>
      </c>
      <c r="F124" s="36"/>
      <c r="G124" s="20" t="s">
        <v>487</v>
      </c>
      <c r="H124" s="20" t="s">
        <v>60</v>
      </c>
      <c r="I124" s="20" t="s">
        <v>61</v>
      </c>
      <c r="J124" s="22">
        <v>483541</v>
      </c>
      <c r="K124" s="22">
        <f>ROUND(J124/100*(100-Содержание!$O$10),2)</f>
        <v>483541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488</v>
      </c>
      <c r="C149" s="35"/>
      <c r="D149" s="35"/>
      <c r="E149" s="36" t="s">
        <v>83</v>
      </c>
      <c r="F149" s="36"/>
      <c r="G149" s="20" t="s">
        <v>489</v>
      </c>
      <c r="H149" s="20" t="s">
        <v>38</v>
      </c>
      <c r="I149" s="20" t="s">
        <v>39</v>
      </c>
      <c r="J149" s="22">
        <v>189063</v>
      </c>
      <c r="K149" s="22">
        <f>ROUND(J149/100*(100-Содержание!$O$10),2)</f>
        <v>189063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490</v>
      </c>
      <c r="C151" s="35"/>
      <c r="D151" s="35"/>
      <c r="E151" s="36" t="s">
        <v>86</v>
      </c>
      <c r="F151" s="36"/>
      <c r="G151" s="20" t="s">
        <v>491</v>
      </c>
      <c r="H151" s="20" t="s">
        <v>44</v>
      </c>
      <c r="I151" s="20" t="s">
        <v>45</v>
      </c>
      <c r="J151" s="22">
        <v>269478</v>
      </c>
      <c r="K151" s="22">
        <f>ROUND(J151/100*(100-Содержание!$O$10),2)</f>
        <v>269478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492</v>
      </c>
      <c r="C153" s="35"/>
      <c r="D153" s="35"/>
      <c r="E153" s="36" t="s">
        <v>89</v>
      </c>
      <c r="F153" s="36"/>
      <c r="G153" s="20" t="s">
        <v>493</v>
      </c>
      <c r="H153" s="20" t="s">
        <v>50</v>
      </c>
      <c r="I153" s="20" t="s">
        <v>51</v>
      </c>
      <c r="J153" s="22">
        <v>304906</v>
      </c>
      <c r="K153" s="22">
        <f>ROUND(J153/100*(100-Содержание!$O$10),2)</f>
        <v>304906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494</v>
      </c>
      <c r="C155" s="35"/>
      <c r="D155" s="35"/>
      <c r="E155" s="36" t="s">
        <v>95</v>
      </c>
      <c r="F155" s="36"/>
      <c r="G155" s="20" t="s">
        <v>495</v>
      </c>
      <c r="H155" s="20" t="s">
        <v>60</v>
      </c>
      <c r="I155" s="20" t="s">
        <v>61</v>
      </c>
      <c r="J155" s="22">
        <v>438256</v>
      </c>
      <c r="K155" s="22">
        <f>ROUND(J155/100*(100-Содержание!$O$10),2)</f>
        <v>438256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25" t="s">
        <v>29</v>
      </c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2:11">
      <c r="B175" s="26" t="s">
        <v>30</v>
      </c>
      <c r="C175" s="27"/>
      <c r="D175" s="28"/>
      <c r="E175" s="26" t="s">
        <v>31</v>
      </c>
      <c r="F175" s="28"/>
      <c r="G175" s="17" t="s">
        <v>32</v>
      </c>
      <c r="H175" s="17" t="s">
        <v>33</v>
      </c>
      <c r="I175" s="17" t="s">
        <v>34</v>
      </c>
      <c r="J175" s="17" t="s">
        <v>35</v>
      </c>
      <c r="K175" s="17" t="str">
        <f>CONCATENATE("Цена с учетом скидки ",Содержание!$O$10,"%")</f>
        <v>Цена с учетом скидки 0%</v>
      </c>
    </row>
    <row r="176" spans="2:11">
      <c r="B176" s="29"/>
      <c r="C176" s="30"/>
      <c r="D176" s="31"/>
      <c r="E176" s="29"/>
      <c r="F176" s="31"/>
      <c r="G176" s="18"/>
      <c r="H176" s="18"/>
      <c r="I176" s="18"/>
      <c r="J176" s="18"/>
      <c r="K176" s="18"/>
    </row>
    <row r="177" spans="2:11">
      <c r="B177" s="32"/>
      <c r="C177" s="33"/>
      <c r="D177" s="34"/>
      <c r="E177" s="32"/>
      <c r="F177" s="34"/>
      <c r="G177" s="19"/>
      <c r="H177" s="19"/>
      <c r="I177" s="19"/>
      <c r="J177" s="19"/>
      <c r="K177" s="19"/>
    </row>
    <row r="178" spans="2:11">
      <c r="B178" s="35" t="s">
        <v>496</v>
      </c>
      <c r="C178" s="35"/>
      <c r="D178" s="35"/>
      <c r="E178" s="36">
        <v>125</v>
      </c>
      <c r="F178" s="36"/>
      <c r="G178" s="20" t="s">
        <v>497</v>
      </c>
      <c r="H178" s="20" t="s">
        <v>38</v>
      </c>
      <c r="I178" s="20" t="s">
        <v>39</v>
      </c>
      <c r="J178" s="22">
        <v>245661</v>
      </c>
      <c r="K178" s="22">
        <f>ROUND(J178/100*(100-Содержание!$O$10),2)</f>
        <v>245661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498</v>
      </c>
      <c r="C180" s="35"/>
      <c r="D180" s="35"/>
      <c r="E180" s="36">
        <v>190</v>
      </c>
      <c r="F180" s="36"/>
      <c r="G180" s="20" t="s">
        <v>499</v>
      </c>
      <c r="H180" s="20" t="s">
        <v>44</v>
      </c>
      <c r="I180" s="20" t="s">
        <v>45</v>
      </c>
      <c r="J180" s="22">
        <v>346682</v>
      </c>
      <c r="K180" s="22">
        <f>ROUND(J180/100*(100-Содержание!$O$10),2)</f>
        <v>346682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500</v>
      </c>
      <c r="C182" s="35"/>
      <c r="D182" s="35"/>
      <c r="E182" s="36">
        <v>250</v>
      </c>
      <c r="F182" s="36"/>
      <c r="G182" s="20" t="s">
        <v>501</v>
      </c>
      <c r="H182" s="20" t="s">
        <v>50</v>
      </c>
      <c r="I182" s="20" t="s">
        <v>51</v>
      </c>
      <c r="J182" s="22">
        <v>391129</v>
      </c>
      <c r="K182" s="22">
        <f>ROUND(J182/100*(100-Содержание!$O$10),2)</f>
        <v>391129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25" t="s">
        <v>29</v>
      </c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2:11">
      <c r="B211" s="26" t="s">
        <v>30</v>
      </c>
      <c r="C211" s="27"/>
      <c r="D211" s="28"/>
      <c r="E211" s="26" t="s">
        <v>31</v>
      </c>
      <c r="F211" s="28"/>
      <c r="G211" s="17" t="s">
        <v>32</v>
      </c>
      <c r="H211" s="17" t="s">
        <v>33</v>
      </c>
      <c r="I211" s="17" t="s">
        <v>34</v>
      </c>
      <c r="J211" s="17" t="s">
        <v>35</v>
      </c>
      <c r="K211" s="17" t="str">
        <f>CONCATENATE("Цена с учетом скидки ",Содержание!$O$10,"%")</f>
        <v>Цена с учетом скидки 0%</v>
      </c>
    </row>
    <row r="212" spans="2:11">
      <c r="B212" s="29"/>
      <c r="C212" s="30"/>
      <c r="D212" s="31"/>
      <c r="E212" s="29"/>
      <c r="F212" s="31"/>
      <c r="G212" s="18"/>
      <c r="H212" s="18"/>
      <c r="I212" s="18"/>
      <c r="J212" s="18"/>
      <c r="K212" s="18"/>
    </row>
    <row r="213" spans="2:11">
      <c r="B213" s="32"/>
      <c r="C213" s="33"/>
      <c r="D213" s="34"/>
      <c r="E213" s="32"/>
      <c r="F213" s="34"/>
      <c r="G213" s="19"/>
      <c r="H213" s="19"/>
      <c r="I213" s="19"/>
      <c r="J213" s="19"/>
      <c r="K213" s="19"/>
    </row>
    <row r="214" spans="2:11">
      <c r="B214" s="35" t="s">
        <v>502</v>
      </c>
      <c r="C214" s="35"/>
      <c r="D214" s="35"/>
      <c r="E214" s="36" t="s">
        <v>144</v>
      </c>
      <c r="F214" s="36"/>
      <c r="G214" s="20" t="s">
        <v>503</v>
      </c>
      <c r="H214" s="20" t="s">
        <v>38</v>
      </c>
      <c r="I214" s="20" t="s">
        <v>39</v>
      </c>
      <c r="J214" s="22">
        <v>369674</v>
      </c>
      <c r="K214" s="22">
        <f>ROUND(J214/100*(100-Содержание!$O$10),2)</f>
        <v>369674</v>
      </c>
    </row>
    <row r="215" spans="2:11">
      <c r="B215" s="35"/>
      <c r="C215" s="35"/>
      <c r="D215" s="35"/>
      <c r="E215" s="36"/>
      <c r="F215" s="36"/>
      <c r="G215" s="21"/>
      <c r="H215" s="21"/>
      <c r="I215" s="21"/>
      <c r="J215" s="23"/>
      <c r="K215" s="23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25" t="s">
        <v>29</v>
      </c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2:11">
      <c r="B233" s="26" t="s">
        <v>30</v>
      </c>
      <c r="C233" s="27"/>
      <c r="D233" s="28"/>
      <c r="E233" s="26" t="s">
        <v>31</v>
      </c>
      <c r="F233" s="28"/>
      <c r="G233" s="17" t="s">
        <v>32</v>
      </c>
      <c r="H233" s="17" t="s">
        <v>33</v>
      </c>
      <c r="I233" s="17" t="s">
        <v>34</v>
      </c>
      <c r="J233" s="17" t="s">
        <v>35</v>
      </c>
      <c r="K233" s="17" t="str">
        <f>CONCATENATE("Цена с учетом скидки ",Содержание!$O$10,"%")</f>
        <v>Цена с учетом скидки 0%</v>
      </c>
    </row>
    <row r="234" spans="2:11">
      <c r="B234" s="29"/>
      <c r="C234" s="30"/>
      <c r="D234" s="31"/>
      <c r="E234" s="29"/>
      <c r="F234" s="31"/>
      <c r="G234" s="18"/>
      <c r="H234" s="18"/>
      <c r="I234" s="18"/>
      <c r="J234" s="18"/>
      <c r="K234" s="18"/>
    </row>
    <row r="235" spans="2:11">
      <c r="B235" s="32"/>
      <c r="C235" s="33"/>
      <c r="D235" s="34"/>
      <c r="E235" s="32"/>
      <c r="F235" s="34"/>
      <c r="G235" s="19"/>
      <c r="H235" s="19"/>
      <c r="I235" s="19"/>
      <c r="J235" s="19"/>
      <c r="K235" s="19"/>
    </row>
    <row r="236" spans="2:11">
      <c r="B236" s="35" t="s">
        <v>504</v>
      </c>
      <c r="C236" s="35"/>
      <c r="D236" s="35"/>
      <c r="E236" s="36" t="s">
        <v>150</v>
      </c>
      <c r="F236" s="36"/>
      <c r="G236" s="20" t="s">
        <v>505</v>
      </c>
      <c r="H236" s="20" t="s">
        <v>38</v>
      </c>
      <c r="I236" s="20" t="s">
        <v>39</v>
      </c>
      <c r="J236" s="22">
        <v>190161</v>
      </c>
      <c r="K236" s="22">
        <f>ROUND(J236/100*(100-Содержание!$O$10),2)</f>
        <v>190161</v>
      </c>
    </row>
    <row r="237" spans="2:11">
      <c r="B237" s="35"/>
      <c r="C237" s="35"/>
      <c r="D237" s="35"/>
      <c r="E237" s="36"/>
      <c r="F237" s="36"/>
      <c r="G237" s="21"/>
      <c r="H237" s="21"/>
      <c r="I237" s="21"/>
      <c r="J237" s="23"/>
      <c r="K237" s="23"/>
    </row>
    <row r="238" spans="2:11">
      <c r="B238" s="35" t="s">
        <v>506</v>
      </c>
      <c r="C238" s="35"/>
      <c r="D238" s="35"/>
      <c r="E238" s="36" t="s">
        <v>153</v>
      </c>
      <c r="F238" s="36"/>
      <c r="G238" s="20" t="s">
        <v>507</v>
      </c>
      <c r="H238" s="20" t="s">
        <v>44</v>
      </c>
      <c r="I238" s="20" t="s">
        <v>45</v>
      </c>
      <c r="J238" s="22">
        <v>257191</v>
      </c>
      <c r="K238" s="22">
        <f>ROUND(J238/100*(100-Содержание!$O$10),2)</f>
        <v>257191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508</v>
      </c>
      <c r="C240" s="35"/>
      <c r="D240" s="35"/>
      <c r="E240" s="36" t="s">
        <v>156</v>
      </c>
      <c r="F240" s="36"/>
      <c r="G240" s="20" t="s">
        <v>509</v>
      </c>
      <c r="H240" s="20" t="s">
        <v>50</v>
      </c>
      <c r="I240" s="20" t="s">
        <v>51</v>
      </c>
      <c r="J240" s="22">
        <v>306884</v>
      </c>
      <c r="K240" s="22">
        <f>ROUND(J240/100*(100-Содержание!$O$10),2)</f>
        <v>306884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25" t="s">
        <v>29</v>
      </c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2:11">
      <c r="B262" s="26" t="s">
        <v>30</v>
      </c>
      <c r="C262" s="27"/>
      <c r="D262" s="28"/>
      <c r="E262" s="26" t="s">
        <v>31</v>
      </c>
      <c r="F262" s="28"/>
      <c r="G262" s="17" t="s">
        <v>32</v>
      </c>
      <c r="H262" s="17" t="s">
        <v>33</v>
      </c>
      <c r="I262" s="17" t="s">
        <v>34</v>
      </c>
      <c r="J262" s="17" t="s">
        <v>35</v>
      </c>
      <c r="K262" s="17" t="str">
        <f>CONCATENATE("Цена с учетом скидки ",Содержание!$O$10,"%")</f>
        <v>Цена с учетом скидки 0%</v>
      </c>
    </row>
    <row r="263" spans="2:11">
      <c r="B263" s="29"/>
      <c r="C263" s="30"/>
      <c r="D263" s="31"/>
      <c r="E263" s="29"/>
      <c r="F263" s="31"/>
      <c r="G263" s="18"/>
      <c r="H263" s="18"/>
      <c r="I263" s="18"/>
      <c r="J263" s="18"/>
      <c r="K263" s="18"/>
    </row>
    <row r="264" spans="2:11">
      <c r="B264" s="32"/>
      <c r="C264" s="33"/>
      <c r="D264" s="34"/>
      <c r="E264" s="32"/>
      <c r="F264" s="34"/>
      <c r="G264" s="19"/>
      <c r="H264" s="19"/>
      <c r="I264" s="19"/>
      <c r="J264" s="19"/>
      <c r="K264" s="19"/>
    </row>
    <row r="265" spans="2:11">
      <c r="B265" s="35" t="s">
        <v>510</v>
      </c>
      <c r="C265" s="35"/>
      <c r="D265" s="35"/>
      <c r="E265" s="36" t="s">
        <v>161</v>
      </c>
      <c r="F265" s="36"/>
      <c r="G265" s="20" t="s">
        <v>511</v>
      </c>
      <c r="H265" s="20" t="s">
        <v>38</v>
      </c>
      <c r="I265" s="20" t="s">
        <v>39</v>
      </c>
      <c r="J265" s="22">
        <v>200970</v>
      </c>
      <c r="K265" s="22">
        <f>ROUND(J265/100*(100-Содержание!$O$10),2)</f>
        <v>200970</v>
      </c>
    </row>
    <row r="266" spans="2:11">
      <c r="B266" s="35"/>
      <c r="C266" s="35"/>
      <c r="D266" s="35"/>
      <c r="E266" s="36"/>
      <c r="F266" s="36"/>
      <c r="G266" s="21"/>
      <c r="H266" s="21"/>
      <c r="I266" s="21"/>
      <c r="J266" s="23"/>
      <c r="K266" s="23"/>
    </row>
    <row r="267" spans="2:11">
      <c r="B267" s="35" t="s">
        <v>512</v>
      </c>
      <c r="C267" s="35"/>
      <c r="D267" s="35"/>
      <c r="E267" s="36" t="s">
        <v>164</v>
      </c>
      <c r="F267" s="36"/>
      <c r="G267" s="20" t="s">
        <v>513</v>
      </c>
      <c r="H267" s="20" t="s">
        <v>44</v>
      </c>
      <c r="I267" s="20" t="s">
        <v>45</v>
      </c>
      <c r="J267" s="22">
        <v>274689</v>
      </c>
      <c r="K267" s="22">
        <f>ROUND(J267/100*(100-Содержание!$O$10),2)</f>
        <v>274689</v>
      </c>
    </row>
    <row r="268" spans="2:11">
      <c r="B268" s="35"/>
      <c r="C268" s="35"/>
      <c r="D268" s="35"/>
      <c r="E268" s="36"/>
      <c r="F268" s="36"/>
      <c r="G268" s="21"/>
      <c r="H268" s="21"/>
      <c r="I268" s="21"/>
      <c r="J268" s="23"/>
      <c r="K268" s="23"/>
    </row>
    <row r="326" spans="2:11">
      <c r="B326" s="38" t="s">
        <v>514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0" t="s">
        <v>182</v>
      </c>
      <c r="C336" s="41"/>
      <c r="D336" s="41"/>
      <c r="E336" s="41"/>
      <c r="F336" s="41"/>
      <c r="G336" s="42"/>
      <c r="H336" s="43">
        <v>125</v>
      </c>
      <c r="I336" s="44"/>
      <c r="J336" s="12">
        <v>54104</v>
      </c>
      <c r="K336" s="12">
        <f>ROUND(J336/100*(100-Содержание!$O$10),2)</f>
        <v>54104</v>
      </c>
    </row>
    <row r="337" spans="2:11">
      <c r="B337" s="40" t="s">
        <v>183</v>
      </c>
      <c r="C337" s="41"/>
      <c r="D337" s="41"/>
      <c r="E337" s="41"/>
      <c r="F337" s="41"/>
      <c r="G337" s="42"/>
      <c r="H337" s="43" t="s">
        <v>178</v>
      </c>
      <c r="I337" s="44"/>
      <c r="J337" s="12">
        <v>6745</v>
      </c>
      <c r="K337" s="12">
        <f>ROUND(J337/100*(100-Содержание!$O$10),2)</f>
        <v>6745</v>
      </c>
    </row>
    <row r="338" spans="2:11">
      <c r="B338" s="40" t="s">
        <v>185</v>
      </c>
      <c r="C338" s="41"/>
      <c r="D338" s="41"/>
      <c r="E338" s="41"/>
      <c r="F338" s="41"/>
      <c r="G338" s="42"/>
      <c r="H338" s="43" t="s">
        <v>178</v>
      </c>
      <c r="I338" s="44"/>
      <c r="J338" s="12">
        <v>7573</v>
      </c>
      <c r="K338" s="12">
        <f>ROUND(J338/100*(100-Содержание!$O$10),2)</f>
        <v>7573</v>
      </c>
    </row>
    <row r="339" spans="2:11">
      <c r="B339" s="39" t="s">
        <v>186</v>
      </c>
      <c r="C339" s="39"/>
      <c r="D339" s="39"/>
      <c r="E339" s="39"/>
      <c r="F339" s="39"/>
      <c r="G339" s="39"/>
      <c r="H339" s="39"/>
      <c r="I339" s="39"/>
      <c r="J339" s="39"/>
      <c r="K339" s="39"/>
    </row>
    <row r="340" spans="2:11">
      <c r="B340" s="40" t="s">
        <v>187</v>
      </c>
      <c r="C340" s="41"/>
      <c r="D340" s="41"/>
      <c r="E340" s="41"/>
      <c r="F340" s="41"/>
      <c r="G340" s="42"/>
      <c r="H340" s="43" t="s">
        <v>178</v>
      </c>
      <c r="I340" s="44"/>
      <c r="J340" s="12">
        <v>23904</v>
      </c>
      <c r="K340" s="12">
        <f>ROUND(J340/100*(100-Содержание!$O$10),2)</f>
        <v>23904</v>
      </c>
    </row>
    <row r="341" spans="2:11">
      <c r="B341" s="40" t="s">
        <v>515</v>
      </c>
      <c r="C341" s="41"/>
      <c r="D341" s="41"/>
      <c r="E341" s="41"/>
      <c r="F341" s="41"/>
      <c r="G341" s="42"/>
      <c r="H341" s="43" t="s">
        <v>178</v>
      </c>
      <c r="I341" s="44"/>
      <c r="J341" s="12">
        <v>21400</v>
      </c>
      <c r="K341" s="12">
        <f>ROUND(J341/100*(100-Содержание!$O$10),2)</f>
        <v>21400</v>
      </c>
    </row>
    <row r="342" spans="2:11">
      <c r="B342" s="40" t="s">
        <v>189</v>
      </c>
      <c r="C342" s="41"/>
      <c r="D342" s="41"/>
      <c r="E342" s="41"/>
      <c r="F342" s="41"/>
      <c r="G342" s="42"/>
      <c r="H342" s="43" t="s">
        <v>178</v>
      </c>
      <c r="I342" s="44"/>
      <c r="J342" s="12">
        <v>2789</v>
      </c>
      <c r="K342" s="12">
        <f>ROUND(J342/100*(100-Содержание!$O$10),2)</f>
        <v>2789</v>
      </c>
    </row>
    <row r="343" spans="2:11">
      <c r="B343" s="39" t="s">
        <v>192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193</v>
      </c>
      <c r="C344" s="41"/>
      <c r="D344" s="41"/>
      <c r="E344" s="41"/>
      <c r="F344" s="41"/>
      <c r="G344" s="42"/>
      <c r="H344" s="43" t="s">
        <v>178</v>
      </c>
      <c r="I344" s="44"/>
      <c r="J344" s="12">
        <v>16279</v>
      </c>
      <c r="K344" s="12">
        <f>ROUND(J344/100*(100-Содержание!$O$10),2)</f>
        <v>16279</v>
      </c>
    </row>
    <row r="345" spans="2:11">
      <c r="B345" s="45" t="s">
        <v>194</v>
      </c>
      <c r="C345" s="46"/>
      <c r="D345" s="46"/>
      <c r="E345" s="46"/>
      <c r="F345" s="46"/>
      <c r="G345" s="47"/>
      <c r="H345" s="43">
        <v>125</v>
      </c>
      <c r="I345" s="44"/>
      <c r="J345" s="12">
        <v>16279</v>
      </c>
      <c r="K345" s="12">
        <f>ROUND(J345/100*(100-Содержание!$O$10),2)</f>
        <v>16279</v>
      </c>
    </row>
    <row r="346" spans="2:11">
      <c r="B346" s="55"/>
      <c r="C346" s="56"/>
      <c r="D346" s="56"/>
      <c r="E346" s="56"/>
      <c r="F346" s="56"/>
      <c r="G346" s="57"/>
      <c r="H346" s="43" t="s">
        <v>83</v>
      </c>
      <c r="I346" s="44"/>
      <c r="J346" s="12">
        <v>10781</v>
      </c>
      <c r="K346" s="12">
        <f>ROUND(J346/100*(100-Содержание!$O$10),2)</f>
        <v>10781</v>
      </c>
    </row>
    <row r="347" spans="2:11">
      <c r="B347" s="55"/>
      <c r="C347" s="56"/>
      <c r="D347" s="56"/>
      <c r="E347" s="56"/>
      <c r="F347" s="56"/>
      <c r="G347" s="57"/>
      <c r="H347" s="43" t="s">
        <v>161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55"/>
      <c r="C348" s="56"/>
      <c r="D348" s="56"/>
      <c r="E348" s="56"/>
      <c r="F348" s="56"/>
      <c r="G348" s="57"/>
      <c r="H348" s="43" t="s">
        <v>150</v>
      </c>
      <c r="I348" s="44"/>
      <c r="J348" s="12">
        <v>16279</v>
      </c>
      <c r="K348" s="12">
        <f>ROUND(J348/100*(100-Содержание!$O$10),2)</f>
        <v>16279</v>
      </c>
    </row>
    <row r="349" spans="2:11">
      <c r="B349" s="55"/>
      <c r="C349" s="56"/>
      <c r="D349" s="56"/>
      <c r="E349" s="56"/>
      <c r="F349" s="56"/>
      <c r="G349" s="57"/>
      <c r="H349" s="43">
        <v>190</v>
      </c>
      <c r="I349" s="44"/>
      <c r="J349" s="12">
        <v>16279</v>
      </c>
      <c r="K349" s="12">
        <f>ROUND(J349/100*(100-Содержание!$O$10),2)</f>
        <v>16279</v>
      </c>
    </row>
    <row r="350" spans="2:11">
      <c r="B350" s="55"/>
      <c r="C350" s="56"/>
      <c r="D350" s="56"/>
      <c r="E350" s="56"/>
      <c r="F350" s="56"/>
      <c r="G350" s="57"/>
      <c r="H350" s="43" t="s">
        <v>86</v>
      </c>
      <c r="I350" s="44"/>
      <c r="J350" s="12">
        <v>10781</v>
      </c>
      <c r="K350" s="12">
        <f>ROUND(J350/100*(100-Содержание!$O$10),2)</f>
        <v>10781</v>
      </c>
    </row>
    <row r="351" spans="2:11">
      <c r="B351" s="55"/>
      <c r="C351" s="56"/>
      <c r="D351" s="56"/>
      <c r="E351" s="56"/>
      <c r="F351" s="56"/>
      <c r="G351" s="57"/>
      <c r="H351" s="43" t="s">
        <v>164</v>
      </c>
      <c r="I351" s="44"/>
      <c r="J351" s="12">
        <v>16279</v>
      </c>
      <c r="K351" s="12">
        <f>ROUND(J351/100*(100-Содержание!$O$10),2)</f>
        <v>16279</v>
      </c>
    </row>
    <row r="352" spans="2:11">
      <c r="B352" s="55"/>
      <c r="C352" s="56"/>
      <c r="D352" s="56"/>
      <c r="E352" s="56"/>
      <c r="F352" s="56"/>
      <c r="G352" s="57"/>
      <c r="H352" s="43" t="s">
        <v>153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>
        <v>250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89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 t="s">
        <v>89</v>
      </c>
      <c r="I355" s="44"/>
      <c r="J355" s="12">
        <v>10781</v>
      </c>
      <c r="K355" s="12">
        <f>ROUND(J355/100*(100-Содержание!$O$10),2)</f>
        <v>10781</v>
      </c>
    </row>
    <row r="356" spans="2:11">
      <c r="B356" s="55"/>
      <c r="C356" s="56"/>
      <c r="D356" s="56"/>
      <c r="E356" s="56"/>
      <c r="F356" s="56"/>
      <c r="G356" s="57"/>
      <c r="H356" s="43" t="s">
        <v>156</v>
      </c>
      <c r="I356" s="44"/>
      <c r="J356" s="12">
        <v>16279</v>
      </c>
      <c r="K356" s="12">
        <f>ROUND(J356/100*(100-Содержание!$O$10),2)</f>
        <v>16279</v>
      </c>
    </row>
    <row r="357" spans="2:11">
      <c r="B357" s="55"/>
      <c r="C357" s="56"/>
      <c r="D357" s="56"/>
      <c r="E357" s="56"/>
      <c r="F357" s="56"/>
      <c r="G357" s="57"/>
      <c r="H357" s="43">
        <v>320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55"/>
      <c r="C358" s="56"/>
      <c r="D358" s="56"/>
      <c r="E358" s="56"/>
      <c r="F358" s="56"/>
      <c r="G358" s="57"/>
      <c r="H358" s="43" t="s">
        <v>92</v>
      </c>
      <c r="I358" s="44"/>
      <c r="J358" s="12">
        <v>10781</v>
      </c>
      <c r="K358" s="12">
        <f>ROUND(J358/100*(100-Содержание!$O$10),2)</f>
        <v>10781</v>
      </c>
    </row>
    <row r="359" spans="2:11">
      <c r="B359" s="55"/>
      <c r="C359" s="56"/>
      <c r="D359" s="56"/>
      <c r="E359" s="56"/>
      <c r="F359" s="56"/>
      <c r="G359" s="57"/>
      <c r="H359" s="43">
        <v>375</v>
      </c>
      <c r="I359" s="44"/>
      <c r="J359" s="12">
        <v>16279</v>
      </c>
      <c r="K359" s="12">
        <f>ROUND(J359/100*(100-Содержание!$O$10),2)</f>
        <v>16279</v>
      </c>
    </row>
    <row r="360" spans="2:11">
      <c r="B360" s="55"/>
      <c r="C360" s="56"/>
      <c r="D360" s="56"/>
      <c r="E360" s="56"/>
      <c r="F360" s="56"/>
      <c r="G360" s="57"/>
      <c r="H360" s="43" t="s">
        <v>95</v>
      </c>
      <c r="I360" s="44"/>
      <c r="J360" s="12">
        <v>10781</v>
      </c>
      <c r="K360" s="12">
        <f>ROUND(J360/100*(100-Содержание!$O$10),2)</f>
        <v>10781</v>
      </c>
    </row>
    <row r="361" spans="2:11">
      <c r="B361" s="55"/>
      <c r="C361" s="56"/>
      <c r="D361" s="56"/>
      <c r="E361" s="56"/>
      <c r="F361" s="56"/>
      <c r="G361" s="57"/>
      <c r="H361" s="43" t="s">
        <v>72</v>
      </c>
      <c r="I361" s="44"/>
      <c r="J361" s="12">
        <v>16279</v>
      </c>
      <c r="K361" s="12">
        <f>ROUND(J361/100*(100-Содержание!$O$10),2)</f>
        <v>16279</v>
      </c>
    </row>
    <row r="362" spans="2:11">
      <c r="B362" s="55"/>
      <c r="C362" s="56"/>
      <c r="D362" s="56"/>
      <c r="E362" s="56"/>
      <c r="F362" s="56"/>
      <c r="G362" s="57"/>
      <c r="H362" s="43" t="s">
        <v>104</v>
      </c>
      <c r="I362" s="44"/>
      <c r="J362" s="12">
        <v>10781</v>
      </c>
      <c r="K362" s="12">
        <f>ROUND(J362/100*(100-Содержание!$O$10),2)</f>
        <v>10781</v>
      </c>
    </row>
    <row r="363" spans="2:11">
      <c r="B363" s="55"/>
      <c r="C363" s="56"/>
      <c r="D363" s="56"/>
      <c r="E363" s="56"/>
      <c r="F363" s="56"/>
      <c r="G363" s="57"/>
      <c r="H363" s="43" t="s">
        <v>76</v>
      </c>
      <c r="I363" s="44"/>
      <c r="J363" s="12">
        <v>16279</v>
      </c>
      <c r="K363" s="12">
        <f>ROUND(J363/100*(100-Содержание!$O$10),2)</f>
        <v>16279</v>
      </c>
    </row>
    <row r="364" spans="2:11">
      <c r="B364" s="55"/>
      <c r="C364" s="56"/>
      <c r="D364" s="56"/>
      <c r="E364" s="56"/>
      <c r="F364" s="56"/>
      <c r="G364" s="57"/>
      <c r="H364" s="43" t="s">
        <v>107</v>
      </c>
      <c r="I364" s="44"/>
      <c r="J364" s="12">
        <v>10781</v>
      </c>
      <c r="K364" s="12">
        <f>ROUND(J364/100*(100-Содержание!$O$10),2)</f>
        <v>10781</v>
      </c>
    </row>
    <row r="365" spans="2:11">
      <c r="B365" s="48"/>
      <c r="C365" s="49"/>
      <c r="D365" s="49"/>
      <c r="E365" s="49"/>
      <c r="F365" s="49"/>
      <c r="G365" s="50"/>
      <c r="H365" s="43">
        <v>937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40" t="s">
        <v>195</v>
      </c>
      <c r="C366" s="41"/>
      <c r="D366" s="41"/>
      <c r="E366" s="41"/>
      <c r="F366" s="41"/>
      <c r="G366" s="42"/>
      <c r="H366" s="43" t="s">
        <v>178</v>
      </c>
      <c r="I366" s="44"/>
      <c r="J366" s="12">
        <v>4108</v>
      </c>
      <c r="K366" s="12">
        <f>ROUND(J366/100*(100-Содержание!$O$10),2)</f>
        <v>4108</v>
      </c>
    </row>
    <row r="367" spans="2:11">
      <c r="B367" s="40" t="s">
        <v>196</v>
      </c>
      <c r="C367" s="41"/>
      <c r="D367" s="41"/>
      <c r="E367" s="41"/>
      <c r="F367" s="41"/>
      <c r="G367" s="42"/>
      <c r="H367" s="43" t="s">
        <v>178</v>
      </c>
      <c r="I367" s="44"/>
      <c r="J367" s="12">
        <v>2483</v>
      </c>
      <c r="K367" s="12">
        <f>ROUND(J367/100*(100-Содержание!$O$10),2)</f>
        <v>2483</v>
      </c>
    </row>
    <row r="368" spans="2:11">
      <c r="B368" s="40" t="s">
        <v>197</v>
      </c>
      <c r="C368" s="41"/>
      <c r="D368" s="41"/>
      <c r="E368" s="41"/>
      <c r="F368" s="41"/>
      <c r="G368" s="42"/>
      <c r="H368" s="43" t="s">
        <v>178</v>
      </c>
      <c r="I368" s="44"/>
      <c r="J368" s="12">
        <v>6767</v>
      </c>
      <c r="K368" s="12">
        <f>ROUND(J368/100*(100-Содержание!$O$10),2)</f>
        <v>6767</v>
      </c>
    </row>
    <row r="369" spans="2:11">
      <c r="B369" s="40" t="s">
        <v>201</v>
      </c>
      <c r="C369" s="41"/>
      <c r="D369" s="41"/>
      <c r="E369" s="41"/>
      <c r="F369" s="41"/>
      <c r="G369" s="42"/>
      <c r="H369" s="43" t="s">
        <v>178</v>
      </c>
      <c r="I369" s="44"/>
      <c r="J369" s="12">
        <v>12030</v>
      </c>
      <c r="K369" s="12">
        <f>ROUND(J369/100*(100-Содержание!$O$10),2)</f>
        <v>12030</v>
      </c>
    </row>
    <row r="370" spans="2:11">
      <c r="B370" s="45" t="s">
        <v>202</v>
      </c>
      <c r="C370" s="46"/>
      <c r="D370" s="46"/>
      <c r="E370" s="46"/>
      <c r="F370" s="46"/>
      <c r="G370" s="47"/>
      <c r="H370" s="51" t="s">
        <v>178</v>
      </c>
      <c r="I370" s="52"/>
      <c r="J370" s="22">
        <v>25412</v>
      </c>
      <c r="K370" s="22">
        <f>ROUND(J370/100*(100-Содержание!$O$10),2)</f>
        <v>25412</v>
      </c>
    </row>
    <row r="371" spans="2:11">
      <c r="B371" s="48"/>
      <c r="C371" s="49"/>
      <c r="D371" s="49"/>
      <c r="E371" s="49"/>
      <c r="F371" s="49"/>
      <c r="G371" s="50"/>
      <c r="H371" s="53"/>
      <c r="I371" s="54"/>
      <c r="J371" s="23"/>
      <c r="K371" s="23"/>
    </row>
    <row r="372" spans="2:11">
      <c r="B372" s="40" t="s">
        <v>203</v>
      </c>
      <c r="C372" s="41"/>
      <c r="D372" s="41"/>
      <c r="E372" s="41"/>
      <c r="F372" s="41"/>
      <c r="G372" s="42"/>
      <c r="H372" s="43" t="s">
        <v>178</v>
      </c>
      <c r="I372" s="44"/>
      <c r="J372" s="12">
        <v>25412</v>
      </c>
      <c r="K372" s="12">
        <f>ROUND(J372/100*(100-Содержание!$O$10),2)</f>
        <v>25412</v>
      </c>
    </row>
    <row r="373" spans="2:11">
      <c r="B373" s="39" t="s">
        <v>205</v>
      </c>
      <c r="C373" s="39"/>
      <c r="D373" s="39"/>
      <c r="E373" s="39"/>
      <c r="F373" s="39"/>
      <c r="G373" s="39"/>
      <c r="H373" s="39"/>
      <c r="I373" s="39"/>
      <c r="J373" s="39"/>
      <c r="K373" s="39"/>
    </row>
    <row r="374" spans="2:11">
      <c r="B374" s="40" t="s">
        <v>193</v>
      </c>
      <c r="C374" s="41"/>
      <c r="D374" s="41"/>
      <c r="E374" s="41"/>
      <c r="F374" s="41"/>
      <c r="G374" s="42"/>
      <c r="H374" s="43" t="s">
        <v>178</v>
      </c>
      <c r="I374" s="44"/>
      <c r="J374" s="12">
        <v>16279</v>
      </c>
      <c r="K374" s="12">
        <f>ROUND(J374/100*(100-Содержание!$O$10),2)</f>
        <v>16279</v>
      </c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205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194</v>
      </c>
      <c r="C395" s="46"/>
      <c r="D395" s="46"/>
      <c r="E395" s="46"/>
      <c r="F395" s="46"/>
      <c r="G395" s="47"/>
      <c r="H395" s="43">
        <v>125</v>
      </c>
      <c r="I395" s="44"/>
      <c r="J395" s="12">
        <v>16279</v>
      </c>
      <c r="K395" s="12">
        <f>ROUND(J395/100*(100-Содержание!$O$10),2)</f>
        <v>16279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10781</v>
      </c>
      <c r="K396" s="12">
        <f>ROUND(J396/100*(100-Содержание!$O$10),2)</f>
        <v>10781</v>
      </c>
    </row>
    <row r="397" spans="2:11">
      <c r="B397" s="55"/>
      <c r="C397" s="56"/>
      <c r="D397" s="56"/>
      <c r="E397" s="56"/>
      <c r="F397" s="56"/>
      <c r="G397" s="57"/>
      <c r="H397" s="43" t="s">
        <v>161</v>
      </c>
      <c r="I397" s="44"/>
      <c r="J397" s="12">
        <v>16279</v>
      </c>
      <c r="K397" s="12">
        <f>ROUND(J397/100*(100-Содержание!$O$10),2)</f>
        <v>16279</v>
      </c>
    </row>
    <row r="398" spans="2:11">
      <c r="B398" s="55"/>
      <c r="C398" s="56"/>
      <c r="D398" s="56"/>
      <c r="E398" s="56"/>
      <c r="F398" s="56"/>
      <c r="G398" s="57"/>
      <c r="H398" s="43" t="s">
        <v>150</v>
      </c>
      <c r="I398" s="44"/>
      <c r="J398" s="12">
        <v>16279</v>
      </c>
      <c r="K398" s="12">
        <f>ROUND(J398/100*(100-Содержание!$O$10),2)</f>
        <v>16279</v>
      </c>
    </row>
    <row r="399" spans="2:11">
      <c r="B399" s="55"/>
      <c r="C399" s="56"/>
      <c r="D399" s="56"/>
      <c r="E399" s="56"/>
      <c r="F399" s="56"/>
      <c r="G399" s="57"/>
      <c r="H399" s="43">
        <v>190</v>
      </c>
      <c r="I399" s="44"/>
      <c r="J399" s="12">
        <v>16279</v>
      </c>
      <c r="K399" s="12">
        <f>ROUND(J399/100*(100-Содержание!$O$10),2)</f>
        <v>16279</v>
      </c>
    </row>
    <row r="400" spans="2:11">
      <c r="B400" s="55"/>
      <c r="C400" s="56"/>
      <c r="D400" s="56"/>
      <c r="E400" s="56"/>
      <c r="F400" s="56"/>
      <c r="G400" s="57"/>
      <c r="H400" s="43" t="s">
        <v>86</v>
      </c>
      <c r="I400" s="44"/>
      <c r="J400" s="12">
        <v>10781</v>
      </c>
      <c r="K400" s="12">
        <f>ROUND(J400/100*(100-Содержание!$O$10),2)</f>
        <v>10781</v>
      </c>
    </row>
    <row r="401" spans="2:11">
      <c r="B401" s="55"/>
      <c r="C401" s="56"/>
      <c r="D401" s="56"/>
      <c r="E401" s="56"/>
      <c r="F401" s="56"/>
      <c r="G401" s="57"/>
      <c r="H401" s="43" t="s">
        <v>164</v>
      </c>
      <c r="I401" s="44"/>
      <c r="J401" s="12">
        <v>16279</v>
      </c>
      <c r="K401" s="12">
        <f>ROUND(J401/100*(100-Содержание!$O$10),2)</f>
        <v>16279</v>
      </c>
    </row>
    <row r="402" spans="2:11">
      <c r="B402" s="55"/>
      <c r="C402" s="56"/>
      <c r="D402" s="56"/>
      <c r="E402" s="56"/>
      <c r="F402" s="56"/>
      <c r="G402" s="57"/>
      <c r="H402" s="43" t="s">
        <v>153</v>
      </c>
      <c r="I402" s="44"/>
      <c r="J402" s="12">
        <v>16279</v>
      </c>
      <c r="K402" s="12">
        <f>ROUND(J402/100*(100-Содержание!$O$10),2)</f>
        <v>16279</v>
      </c>
    </row>
    <row r="403" spans="2:11">
      <c r="B403" s="55"/>
      <c r="C403" s="56"/>
      <c r="D403" s="56"/>
      <c r="E403" s="56"/>
      <c r="F403" s="56"/>
      <c r="G403" s="57"/>
      <c r="H403" s="43">
        <v>250</v>
      </c>
      <c r="I403" s="44"/>
      <c r="J403" s="12">
        <v>16279</v>
      </c>
      <c r="K403" s="12">
        <f>ROUND(J403/100*(100-Содержание!$O$10),2)</f>
        <v>16279</v>
      </c>
    </row>
    <row r="404" spans="2:11">
      <c r="B404" s="55"/>
      <c r="C404" s="56"/>
      <c r="D404" s="56"/>
      <c r="E404" s="56"/>
      <c r="F404" s="56"/>
      <c r="G404" s="57"/>
      <c r="H404" s="43" t="s">
        <v>89</v>
      </c>
      <c r="I404" s="44"/>
      <c r="J404" s="12">
        <v>16279</v>
      </c>
      <c r="K404" s="12">
        <f>ROUND(J404/100*(100-Содержание!$O$10),2)</f>
        <v>16279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10781</v>
      </c>
      <c r="K405" s="12">
        <f>ROUND(J405/100*(100-Содержание!$O$10),2)</f>
        <v>10781</v>
      </c>
    </row>
    <row r="406" spans="2:11">
      <c r="B406" s="55"/>
      <c r="C406" s="56"/>
      <c r="D406" s="56"/>
      <c r="E406" s="56"/>
      <c r="F406" s="56"/>
      <c r="G406" s="57"/>
      <c r="H406" s="43" t="s">
        <v>156</v>
      </c>
      <c r="I406" s="44"/>
      <c r="J406" s="12">
        <v>16279</v>
      </c>
      <c r="K406" s="12">
        <f>ROUND(J406/100*(100-Содержание!$O$10),2)</f>
        <v>16279</v>
      </c>
    </row>
    <row r="407" spans="2:11">
      <c r="B407" s="55"/>
      <c r="C407" s="56"/>
      <c r="D407" s="56"/>
      <c r="E407" s="56"/>
      <c r="F407" s="56"/>
      <c r="G407" s="57"/>
      <c r="H407" s="43">
        <v>320</v>
      </c>
      <c r="I407" s="44"/>
      <c r="J407" s="12">
        <v>16279</v>
      </c>
      <c r="K407" s="12">
        <f>ROUND(J407/100*(100-Содержание!$O$10),2)</f>
        <v>16279</v>
      </c>
    </row>
    <row r="408" spans="2:11">
      <c r="B408" s="55"/>
      <c r="C408" s="56"/>
      <c r="D408" s="56"/>
      <c r="E408" s="56"/>
      <c r="F408" s="56"/>
      <c r="G408" s="57"/>
      <c r="H408" s="43" t="s">
        <v>92</v>
      </c>
      <c r="I408" s="44"/>
      <c r="J408" s="12">
        <v>10781</v>
      </c>
      <c r="K408" s="12">
        <f>ROUND(J408/100*(100-Содержание!$O$10),2)</f>
        <v>10781</v>
      </c>
    </row>
    <row r="409" spans="2:11">
      <c r="B409" s="55"/>
      <c r="C409" s="56"/>
      <c r="D409" s="56"/>
      <c r="E409" s="56"/>
      <c r="F409" s="56"/>
      <c r="G409" s="57"/>
      <c r="H409" s="43">
        <v>375</v>
      </c>
      <c r="I409" s="44"/>
      <c r="J409" s="12">
        <v>16279</v>
      </c>
      <c r="K409" s="12">
        <f>ROUND(J409/100*(100-Содержание!$O$10),2)</f>
        <v>16279</v>
      </c>
    </row>
    <row r="410" spans="2:11">
      <c r="B410" s="55"/>
      <c r="C410" s="56"/>
      <c r="D410" s="56"/>
      <c r="E410" s="56"/>
      <c r="F410" s="56"/>
      <c r="G410" s="57"/>
      <c r="H410" s="43" t="s">
        <v>95</v>
      </c>
      <c r="I410" s="44"/>
      <c r="J410" s="12">
        <v>10781</v>
      </c>
      <c r="K410" s="12">
        <f>ROUND(J410/100*(100-Содержание!$O$10),2)</f>
        <v>10781</v>
      </c>
    </row>
    <row r="411" spans="2:11">
      <c r="B411" s="55"/>
      <c r="C411" s="56"/>
      <c r="D411" s="56"/>
      <c r="E411" s="56"/>
      <c r="F411" s="56"/>
      <c r="G411" s="57"/>
      <c r="H411" s="43" t="s">
        <v>72</v>
      </c>
      <c r="I411" s="44"/>
      <c r="J411" s="12">
        <v>16279</v>
      </c>
      <c r="K411" s="12">
        <f>ROUND(J411/100*(100-Содержание!$O$10),2)</f>
        <v>16279</v>
      </c>
    </row>
    <row r="412" spans="2:11">
      <c r="B412" s="55"/>
      <c r="C412" s="56"/>
      <c r="D412" s="56"/>
      <c r="E412" s="56"/>
      <c r="F412" s="56"/>
      <c r="G412" s="57"/>
      <c r="H412" s="43" t="s">
        <v>104</v>
      </c>
      <c r="I412" s="44"/>
      <c r="J412" s="12">
        <v>10781</v>
      </c>
      <c r="K412" s="12">
        <f>ROUND(J412/100*(100-Содержание!$O$10),2)</f>
        <v>10781</v>
      </c>
    </row>
    <row r="413" spans="2:11">
      <c r="B413" s="55"/>
      <c r="C413" s="56"/>
      <c r="D413" s="56"/>
      <c r="E413" s="56"/>
      <c r="F413" s="56"/>
      <c r="G413" s="57"/>
      <c r="H413" s="43" t="s">
        <v>76</v>
      </c>
      <c r="I413" s="44"/>
      <c r="J413" s="12">
        <v>16279</v>
      </c>
      <c r="K413" s="12">
        <f>ROUND(J413/100*(100-Содержание!$O$10),2)</f>
        <v>16279</v>
      </c>
    </row>
    <row r="414" spans="2:11">
      <c r="B414" s="55"/>
      <c r="C414" s="56"/>
      <c r="D414" s="56"/>
      <c r="E414" s="56"/>
      <c r="F414" s="56"/>
      <c r="G414" s="57"/>
      <c r="H414" s="43" t="s">
        <v>107</v>
      </c>
      <c r="I414" s="44"/>
      <c r="J414" s="12">
        <v>10781</v>
      </c>
      <c r="K414" s="12">
        <f>ROUND(J414/100*(100-Содержание!$O$10),2)</f>
        <v>10781</v>
      </c>
    </row>
    <row r="415" spans="2:11">
      <c r="B415" s="48"/>
      <c r="C415" s="49"/>
      <c r="D415" s="49"/>
      <c r="E415" s="49"/>
      <c r="F415" s="49"/>
      <c r="G415" s="50"/>
      <c r="H415" s="43">
        <v>937</v>
      </c>
      <c r="I415" s="44"/>
      <c r="J415" s="12">
        <v>16279</v>
      </c>
      <c r="K415" s="12">
        <f>ROUND(J415/100*(100-Содержание!$O$10),2)</f>
        <v>16279</v>
      </c>
    </row>
    <row r="416" spans="2:11">
      <c r="B416" s="40" t="s">
        <v>195</v>
      </c>
      <c r="C416" s="41"/>
      <c r="D416" s="41"/>
      <c r="E416" s="41"/>
      <c r="F416" s="41"/>
      <c r="G416" s="42"/>
      <c r="H416" s="43" t="s">
        <v>178</v>
      </c>
      <c r="I416" s="44"/>
      <c r="J416" s="12">
        <v>4108</v>
      </c>
      <c r="K416" s="12">
        <f>ROUND(J416/100*(100-Содержание!$O$10),2)</f>
        <v>4108</v>
      </c>
    </row>
    <row r="417" spans="2:11">
      <c r="B417" s="40" t="s">
        <v>196</v>
      </c>
      <c r="C417" s="41"/>
      <c r="D417" s="41"/>
      <c r="E417" s="41"/>
      <c r="F417" s="41"/>
      <c r="G417" s="42"/>
      <c r="H417" s="43" t="s">
        <v>178</v>
      </c>
      <c r="I417" s="44"/>
      <c r="J417" s="12">
        <v>2483</v>
      </c>
      <c r="K417" s="12">
        <f>ROUND(J417/100*(100-Содержание!$O$10),2)</f>
        <v>2483</v>
      </c>
    </row>
    <row r="418" spans="2:11">
      <c r="B418" s="40" t="s">
        <v>516</v>
      </c>
      <c r="C418" s="41"/>
      <c r="D418" s="41"/>
      <c r="E418" s="41"/>
      <c r="F418" s="41"/>
      <c r="G418" s="42"/>
      <c r="H418" s="43" t="s">
        <v>72</v>
      </c>
      <c r="I418" s="44"/>
      <c r="J418" s="12">
        <v>4108</v>
      </c>
      <c r="K418" s="12">
        <f>ROUND(J418/100*(100-Содержание!$O$10),2)</f>
        <v>4108</v>
      </c>
    </row>
    <row r="419" spans="2:11">
      <c r="B419" s="40" t="s">
        <v>197</v>
      </c>
      <c r="C419" s="41"/>
      <c r="D419" s="41"/>
      <c r="E419" s="41"/>
      <c r="F419" s="41"/>
      <c r="G419" s="42"/>
      <c r="H419" s="43" t="s">
        <v>178</v>
      </c>
      <c r="I419" s="44"/>
      <c r="J419" s="12">
        <v>6767</v>
      </c>
      <c r="K419" s="12">
        <f>ROUND(J419/100*(100-Содержание!$O$10),2)</f>
        <v>6767</v>
      </c>
    </row>
    <row r="420" spans="2:11">
      <c r="B420" s="40" t="s">
        <v>201</v>
      </c>
      <c r="C420" s="41"/>
      <c r="D420" s="41"/>
      <c r="E420" s="41"/>
      <c r="F420" s="41"/>
      <c r="G420" s="42"/>
      <c r="H420" s="43" t="s">
        <v>178</v>
      </c>
      <c r="I420" s="44"/>
      <c r="J420" s="12">
        <v>12030</v>
      </c>
      <c r="K420" s="12">
        <f>ROUND(J420/100*(100-Содержание!$O$10),2)</f>
        <v>12030</v>
      </c>
    </row>
    <row r="421" spans="2:11">
      <c r="B421" s="45" t="s">
        <v>202</v>
      </c>
      <c r="C421" s="46"/>
      <c r="D421" s="46"/>
      <c r="E421" s="46"/>
      <c r="F421" s="46"/>
      <c r="G421" s="47"/>
      <c r="H421" s="51" t="s">
        <v>178</v>
      </c>
      <c r="I421" s="52"/>
      <c r="J421" s="22">
        <v>25412</v>
      </c>
      <c r="K421" s="22">
        <f>ROUND(J421/100*(100-Содержание!$O$10),2)</f>
        <v>25412</v>
      </c>
    </row>
    <row r="422" spans="2:11">
      <c r="B422" s="48"/>
      <c r="C422" s="49"/>
      <c r="D422" s="49"/>
      <c r="E422" s="49"/>
      <c r="F422" s="49"/>
      <c r="G422" s="50"/>
      <c r="H422" s="53"/>
      <c r="I422" s="54"/>
      <c r="J422" s="23"/>
      <c r="K422" s="23"/>
    </row>
    <row r="423" spans="2:11">
      <c r="B423" s="40" t="s">
        <v>203</v>
      </c>
      <c r="C423" s="41"/>
      <c r="D423" s="41"/>
      <c r="E423" s="41"/>
      <c r="F423" s="41"/>
      <c r="G423" s="42"/>
      <c r="H423" s="43" t="s">
        <v>178</v>
      </c>
      <c r="I423" s="44"/>
      <c r="J423" s="12">
        <v>25412</v>
      </c>
      <c r="K423" s="12">
        <f>ROUND(J423/100*(100-Содержание!$O$10),2)</f>
        <v>25412</v>
      </c>
    </row>
    <row r="424" spans="2:11">
      <c r="B424" s="39" t="s">
        <v>207</v>
      </c>
      <c r="C424" s="39"/>
      <c r="D424" s="39"/>
      <c r="E424" s="39"/>
      <c r="F424" s="39"/>
      <c r="G424" s="39"/>
      <c r="H424" s="39"/>
      <c r="I424" s="39"/>
      <c r="J424" s="39"/>
      <c r="K424" s="39"/>
    </row>
    <row r="425" spans="2:11">
      <c r="B425" s="45" t="s">
        <v>207</v>
      </c>
      <c r="C425" s="46"/>
      <c r="D425" s="46"/>
      <c r="E425" s="46"/>
      <c r="F425" s="46"/>
      <c r="G425" s="47"/>
      <c r="H425" s="43">
        <v>125</v>
      </c>
      <c r="I425" s="44"/>
      <c r="J425" s="12">
        <v>5376</v>
      </c>
      <c r="K425" s="12">
        <f>ROUND(J425/100*(100-Содержание!$O$10),2)</f>
        <v>5376</v>
      </c>
    </row>
    <row r="426" spans="2:11">
      <c r="B426" s="55"/>
      <c r="C426" s="56"/>
      <c r="D426" s="56"/>
      <c r="E426" s="56"/>
      <c r="F426" s="56"/>
      <c r="G426" s="57"/>
      <c r="H426" s="43" t="s">
        <v>83</v>
      </c>
      <c r="I426" s="44"/>
      <c r="J426" s="12">
        <v>5376</v>
      </c>
      <c r="K426" s="12">
        <f>ROUND(J426/100*(100-Содержание!$O$10),2)</f>
        <v>5376</v>
      </c>
    </row>
    <row r="427" spans="2:11">
      <c r="B427" s="55"/>
      <c r="C427" s="56"/>
      <c r="D427" s="56"/>
      <c r="E427" s="56"/>
      <c r="F427" s="56"/>
      <c r="G427" s="57"/>
      <c r="H427" s="43">
        <v>190</v>
      </c>
      <c r="I427" s="44"/>
      <c r="J427" s="12">
        <v>6828</v>
      </c>
      <c r="K427" s="12">
        <f>ROUND(J427/100*(100-Содержание!$O$10),2)</f>
        <v>6828</v>
      </c>
    </row>
    <row r="428" spans="2:11">
      <c r="B428" s="55"/>
      <c r="C428" s="56"/>
      <c r="D428" s="56"/>
      <c r="E428" s="56"/>
      <c r="F428" s="56"/>
      <c r="G428" s="57"/>
      <c r="H428" s="43" t="s">
        <v>86</v>
      </c>
      <c r="I428" s="44"/>
      <c r="J428" s="12">
        <v>6828</v>
      </c>
      <c r="K428" s="12">
        <f>ROUND(J428/100*(100-Содержание!$O$10),2)</f>
        <v>6828</v>
      </c>
    </row>
    <row r="429" spans="2:11">
      <c r="B429" s="55"/>
      <c r="C429" s="56"/>
      <c r="D429" s="56"/>
      <c r="E429" s="56"/>
      <c r="F429" s="56"/>
      <c r="G429" s="57"/>
      <c r="H429" s="43">
        <v>250</v>
      </c>
      <c r="I429" s="44"/>
      <c r="J429" s="12">
        <v>8315</v>
      </c>
      <c r="K429" s="12">
        <f>ROUND(J429/100*(100-Содержание!$O$10),2)</f>
        <v>8315</v>
      </c>
    </row>
    <row r="430" spans="2:11">
      <c r="B430" s="55"/>
      <c r="C430" s="56"/>
      <c r="D430" s="56"/>
      <c r="E430" s="56"/>
      <c r="F430" s="56"/>
      <c r="G430" s="57"/>
      <c r="H430" s="43" t="s">
        <v>89</v>
      </c>
      <c r="I430" s="44"/>
      <c r="J430" s="12">
        <v>8315</v>
      </c>
      <c r="K430" s="12">
        <f>ROUND(J430/100*(100-Содержание!$O$10),2)</f>
        <v>8315</v>
      </c>
    </row>
    <row r="431" spans="2:11">
      <c r="B431" s="55"/>
      <c r="C431" s="56"/>
      <c r="D431" s="56"/>
      <c r="E431" s="56"/>
      <c r="F431" s="56"/>
      <c r="G431" s="57"/>
      <c r="H431" s="43">
        <v>320</v>
      </c>
      <c r="I431" s="44"/>
      <c r="J431" s="12">
        <v>11820</v>
      </c>
      <c r="K431" s="12">
        <f>ROUND(J431/100*(100-Содержание!$O$10),2)</f>
        <v>11820</v>
      </c>
    </row>
    <row r="432" spans="2:11">
      <c r="B432" s="55"/>
      <c r="C432" s="56"/>
      <c r="D432" s="56"/>
      <c r="E432" s="56"/>
      <c r="F432" s="56"/>
      <c r="G432" s="57"/>
      <c r="H432" s="43" t="s">
        <v>92</v>
      </c>
      <c r="I432" s="44"/>
      <c r="J432" s="12">
        <v>11820</v>
      </c>
      <c r="K432" s="12">
        <f>ROUND(J432/100*(100-Содержание!$O$10),2)</f>
        <v>11820</v>
      </c>
    </row>
    <row r="433" spans="2:11">
      <c r="B433" s="55"/>
      <c r="C433" s="56"/>
      <c r="D433" s="56"/>
      <c r="E433" s="56"/>
      <c r="F433" s="56"/>
      <c r="G433" s="57"/>
      <c r="H433" s="43">
        <v>375</v>
      </c>
      <c r="I433" s="44"/>
      <c r="J433" s="12">
        <v>11820</v>
      </c>
      <c r="K433" s="12">
        <f>ROUND(J433/100*(100-Содержание!$O$10),2)</f>
        <v>11820</v>
      </c>
    </row>
    <row r="434" spans="2:11">
      <c r="B434" s="55"/>
      <c r="C434" s="56"/>
      <c r="D434" s="56"/>
      <c r="E434" s="56"/>
      <c r="F434" s="56"/>
      <c r="G434" s="57"/>
      <c r="H434" s="43" t="s">
        <v>95</v>
      </c>
      <c r="I434" s="44"/>
      <c r="J434" s="12">
        <v>11820</v>
      </c>
      <c r="K434" s="12">
        <f>ROUND(J434/100*(100-Содержание!$O$10),2)</f>
        <v>11820</v>
      </c>
    </row>
    <row r="435" spans="2:11">
      <c r="B435" s="55"/>
      <c r="C435" s="56"/>
      <c r="D435" s="56"/>
      <c r="E435" s="56"/>
      <c r="F435" s="56"/>
      <c r="G435" s="57"/>
      <c r="H435" s="43" t="s">
        <v>72</v>
      </c>
      <c r="I435" s="44"/>
      <c r="J435" s="12">
        <v>8315</v>
      </c>
      <c r="K435" s="12">
        <f>ROUND(J435/100*(100-Содержание!$O$10),2)</f>
        <v>8315</v>
      </c>
    </row>
    <row r="436" spans="2:11">
      <c r="B436" s="55"/>
      <c r="C436" s="56"/>
      <c r="D436" s="56"/>
      <c r="E436" s="56"/>
      <c r="F436" s="56"/>
      <c r="G436" s="57"/>
      <c r="H436" s="43" t="s">
        <v>104</v>
      </c>
      <c r="I436" s="44"/>
      <c r="J436" s="12">
        <v>8315</v>
      </c>
      <c r="K436" s="12">
        <f>ROUND(J436/100*(100-Содержание!$O$10),2)</f>
        <v>8315</v>
      </c>
    </row>
    <row r="437" spans="2:11">
      <c r="B437" s="55"/>
      <c r="C437" s="56"/>
      <c r="D437" s="56"/>
      <c r="E437" s="56"/>
      <c r="F437" s="56"/>
      <c r="G437" s="57"/>
      <c r="H437" s="43" t="s">
        <v>76</v>
      </c>
      <c r="I437" s="44"/>
      <c r="J437" s="12">
        <v>6828</v>
      </c>
      <c r="K437" s="12">
        <f>ROUND(J437/100*(100-Содержание!$O$10),2)</f>
        <v>6828</v>
      </c>
    </row>
    <row r="438" spans="2:11">
      <c r="B438" s="55"/>
      <c r="C438" s="56"/>
      <c r="D438" s="56"/>
      <c r="E438" s="56"/>
      <c r="F438" s="56"/>
      <c r="G438" s="57"/>
      <c r="H438" s="43" t="s">
        <v>107</v>
      </c>
      <c r="I438" s="44"/>
      <c r="J438" s="12">
        <v>6828</v>
      </c>
      <c r="K438" s="12">
        <f>ROUND(J438/100*(100-Содержание!$O$10),2)</f>
        <v>6828</v>
      </c>
    </row>
    <row r="439" spans="2:11">
      <c r="B439" s="48"/>
      <c r="C439" s="49"/>
      <c r="D439" s="49"/>
      <c r="E439" s="49"/>
      <c r="F439" s="49"/>
      <c r="G439" s="50"/>
      <c r="H439" s="43">
        <v>937</v>
      </c>
      <c r="I439" s="44"/>
      <c r="J439" s="12">
        <v>4941</v>
      </c>
      <c r="K439" s="12">
        <f>ROUND(J439/100*(100-Содержание!$O$10),2)</f>
        <v>4941</v>
      </c>
    </row>
    <row r="440" spans="2:11">
      <c r="B440" s="39" t="s">
        <v>209</v>
      </c>
      <c r="C440" s="39"/>
      <c r="D440" s="39"/>
      <c r="E440" s="39"/>
      <c r="F440" s="39"/>
      <c r="G440" s="39"/>
      <c r="H440" s="39"/>
      <c r="I440" s="39"/>
      <c r="J440" s="39"/>
      <c r="K440" s="39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209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210</v>
      </c>
      <c r="C460" s="46"/>
      <c r="D460" s="46"/>
      <c r="E460" s="46"/>
      <c r="F460" s="46"/>
      <c r="G460" s="47"/>
      <c r="H460" s="43">
        <v>125</v>
      </c>
      <c r="I460" s="44"/>
      <c r="J460" s="12">
        <v>6367</v>
      </c>
      <c r="K460" s="12">
        <f>ROUND(J460/100*(100-Содержание!$O$10),2)</f>
        <v>6367</v>
      </c>
    </row>
    <row r="461" spans="2:11">
      <c r="B461" s="55"/>
      <c r="C461" s="56"/>
      <c r="D461" s="56"/>
      <c r="E461" s="56"/>
      <c r="F461" s="56"/>
      <c r="G461" s="57"/>
      <c r="H461" s="43" t="s">
        <v>83</v>
      </c>
      <c r="I461" s="44"/>
      <c r="J461" s="12">
        <v>6367</v>
      </c>
      <c r="K461" s="12">
        <f>ROUND(J461/100*(100-Содержание!$O$10),2)</f>
        <v>6367</v>
      </c>
    </row>
    <row r="462" spans="2:11">
      <c r="B462" s="55"/>
      <c r="C462" s="56"/>
      <c r="D462" s="56"/>
      <c r="E462" s="56"/>
      <c r="F462" s="56"/>
      <c r="G462" s="57"/>
      <c r="H462" s="43" t="s">
        <v>144</v>
      </c>
      <c r="I462" s="44"/>
      <c r="J462" s="12">
        <v>6367</v>
      </c>
      <c r="K462" s="12">
        <f>ROUND(J462/100*(100-Содержание!$O$10),2)</f>
        <v>6367</v>
      </c>
    </row>
    <row r="463" spans="2:11">
      <c r="B463" s="55"/>
      <c r="C463" s="56"/>
      <c r="D463" s="56"/>
      <c r="E463" s="56"/>
      <c r="F463" s="56"/>
      <c r="G463" s="57"/>
      <c r="H463" s="43" t="s">
        <v>161</v>
      </c>
      <c r="I463" s="44"/>
      <c r="J463" s="12">
        <v>6367</v>
      </c>
      <c r="K463" s="12">
        <f>ROUND(J463/100*(100-Содержание!$O$10),2)</f>
        <v>6367</v>
      </c>
    </row>
    <row r="464" spans="2:11">
      <c r="B464" s="55"/>
      <c r="C464" s="56"/>
      <c r="D464" s="56"/>
      <c r="E464" s="56"/>
      <c r="F464" s="56"/>
      <c r="G464" s="57"/>
      <c r="H464" s="43" t="s">
        <v>150</v>
      </c>
      <c r="I464" s="44"/>
      <c r="J464" s="12">
        <v>6367</v>
      </c>
      <c r="K464" s="12">
        <f>ROUND(J464/100*(100-Содержание!$O$10),2)</f>
        <v>6367</v>
      </c>
    </row>
    <row r="465" spans="2:11">
      <c r="B465" s="55"/>
      <c r="C465" s="56"/>
      <c r="D465" s="56"/>
      <c r="E465" s="56"/>
      <c r="F465" s="56"/>
      <c r="G465" s="57"/>
      <c r="H465" s="43">
        <v>190</v>
      </c>
      <c r="I465" s="44"/>
      <c r="J465" s="12">
        <v>7209</v>
      </c>
      <c r="K465" s="12">
        <f>ROUND(J465/100*(100-Содержание!$O$10),2)</f>
        <v>7209</v>
      </c>
    </row>
    <row r="466" spans="2:11">
      <c r="B466" s="55"/>
      <c r="C466" s="56"/>
      <c r="D466" s="56"/>
      <c r="E466" s="56"/>
      <c r="F466" s="56"/>
      <c r="G466" s="57"/>
      <c r="H466" s="43" t="s">
        <v>86</v>
      </c>
      <c r="I466" s="44"/>
      <c r="J466" s="12">
        <v>7209</v>
      </c>
      <c r="K466" s="12">
        <f>ROUND(J466/100*(100-Содержание!$O$10),2)</f>
        <v>7209</v>
      </c>
    </row>
    <row r="467" spans="2:11">
      <c r="B467" s="55"/>
      <c r="C467" s="56"/>
      <c r="D467" s="56"/>
      <c r="E467" s="56"/>
      <c r="F467" s="56"/>
      <c r="G467" s="57"/>
      <c r="H467" s="43" t="s">
        <v>164</v>
      </c>
      <c r="I467" s="44"/>
      <c r="J467" s="12">
        <v>7209</v>
      </c>
      <c r="K467" s="12">
        <f>ROUND(J467/100*(100-Содержание!$O$10),2)</f>
        <v>7209</v>
      </c>
    </row>
    <row r="468" spans="2:11">
      <c r="B468" s="55"/>
      <c r="C468" s="56"/>
      <c r="D468" s="56"/>
      <c r="E468" s="56"/>
      <c r="F468" s="56"/>
      <c r="G468" s="57"/>
      <c r="H468" s="43" t="s">
        <v>153</v>
      </c>
      <c r="I468" s="44"/>
      <c r="J468" s="12">
        <v>7209</v>
      </c>
      <c r="K468" s="12">
        <f>ROUND(J468/100*(100-Содержание!$O$10),2)</f>
        <v>7209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12579</v>
      </c>
      <c r="K469" s="12">
        <f>ROUND(J469/100*(100-Содержание!$O$10),2)</f>
        <v>12579</v>
      </c>
    </row>
    <row r="470" spans="2:11">
      <c r="B470" s="55"/>
      <c r="C470" s="56"/>
      <c r="D470" s="56"/>
      <c r="E470" s="56"/>
      <c r="F470" s="56"/>
      <c r="G470" s="57"/>
      <c r="H470" s="43" t="s">
        <v>89</v>
      </c>
      <c r="I470" s="44"/>
      <c r="J470" s="12">
        <v>12579</v>
      </c>
      <c r="K470" s="12">
        <f>ROUND(J470/100*(100-Содержание!$O$10),2)</f>
        <v>12579</v>
      </c>
    </row>
    <row r="471" spans="2:11">
      <c r="B471" s="55"/>
      <c r="C471" s="56"/>
      <c r="D471" s="56"/>
      <c r="E471" s="56"/>
      <c r="F471" s="56"/>
      <c r="G471" s="57"/>
      <c r="H471" s="43" t="s">
        <v>156</v>
      </c>
      <c r="I471" s="44"/>
      <c r="J471" s="12">
        <v>12579</v>
      </c>
      <c r="K471" s="12">
        <f>ROUND(J471/100*(100-Содержание!$O$10),2)</f>
        <v>12579</v>
      </c>
    </row>
    <row r="472" spans="2:11">
      <c r="B472" s="55"/>
      <c r="C472" s="56"/>
      <c r="D472" s="56"/>
      <c r="E472" s="56"/>
      <c r="F472" s="56"/>
      <c r="G472" s="57"/>
      <c r="H472" s="43">
        <v>320</v>
      </c>
      <c r="I472" s="44"/>
      <c r="J472" s="12">
        <v>15736</v>
      </c>
      <c r="K472" s="12">
        <f>ROUND(J472/100*(100-Содержание!$O$10),2)</f>
        <v>15736</v>
      </c>
    </row>
    <row r="473" spans="2:11">
      <c r="B473" s="55"/>
      <c r="C473" s="56"/>
      <c r="D473" s="56"/>
      <c r="E473" s="56"/>
      <c r="F473" s="56"/>
      <c r="G473" s="57"/>
      <c r="H473" s="43" t="s">
        <v>92</v>
      </c>
      <c r="I473" s="44"/>
      <c r="J473" s="12">
        <v>15736</v>
      </c>
      <c r="K473" s="12">
        <f>ROUND(J473/100*(100-Содержание!$O$10),2)</f>
        <v>15736</v>
      </c>
    </row>
    <row r="474" spans="2:11">
      <c r="B474" s="55"/>
      <c r="C474" s="56"/>
      <c r="D474" s="56"/>
      <c r="E474" s="56"/>
      <c r="F474" s="56"/>
      <c r="G474" s="57"/>
      <c r="H474" s="43">
        <v>375</v>
      </c>
      <c r="I474" s="44"/>
      <c r="J474" s="12">
        <v>18795</v>
      </c>
      <c r="K474" s="12">
        <f>ROUND(J474/100*(100-Содержание!$O$10),2)</f>
        <v>18795</v>
      </c>
    </row>
    <row r="475" spans="2:11">
      <c r="B475" s="55"/>
      <c r="C475" s="56"/>
      <c r="D475" s="56"/>
      <c r="E475" s="56"/>
      <c r="F475" s="56"/>
      <c r="G475" s="57"/>
      <c r="H475" s="43" t="s">
        <v>95</v>
      </c>
      <c r="I475" s="44"/>
      <c r="J475" s="12">
        <v>18795</v>
      </c>
      <c r="K475" s="12">
        <f>ROUND(J475/100*(100-Содержание!$O$10),2)</f>
        <v>18795</v>
      </c>
    </row>
    <row r="476" spans="2:11">
      <c r="B476" s="55"/>
      <c r="C476" s="56"/>
      <c r="D476" s="56"/>
      <c r="E476" s="56"/>
      <c r="F476" s="56"/>
      <c r="G476" s="57"/>
      <c r="H476" s="43" t="s">
        <v>76</v>
      </c>
      <c r="I476" s="44"/>
      <c r="J476" s="12">
        <v>7209</v>
      </c>
      <c r="K476" s="12">
        <f>ROUND(J476/100*(100-Содержание!$O$10),2)</f>
        <v>7209</v>
      </c>
    </row>
    <row r="477" spans="2:11">
      <c r="B477" s="48"/>
      <c r="C477" s="49"/>
      <c r="D477" s="49"/>
      <c r="E477" s="49"/>
      <c r="F477" s="49"/>
      <c r="G477" s="50"/>
      <c r="H477" s="43">
        <v>937</v>
      </c>
      <c r="I477" s="44"/>
      <c r="J477" s="12">
        <v>6239</v>
      </c>
      <c r="K477" s="12">
        <f>ROUND(J477/100*(100-Содержание!$O$10),2)</f>
        <v>6239</v>
      </c>
    </row>
    <row r="478" spans="2:11">
      <c r="B478" s="39" t="s">
        <v>208</v>
      </c>
      <c r="C478" s="39"/>
      <c r="D478" s="39"/>
      <c r="E478" s="39"/>
      <c r="F478" s="39"/>
      <c r="G478" s="39"/>
      <c r="H478" s="39"/>
      <c r="I478" s="39"/>
      <c r="J478" s="39"/>
      <c r="K478" s="39"/>
    </row>
    <row r="479" spans="2:11">
      <c r="B479" s="45" t="s">
        <v>208</v>
      </c>
      <c r="C479" s="46"/>
      <c r="D479" s="46"/>
      <c r="E479" s="46"/>
      <c r="F479" s="46"/>
      <c r="G479" s="47"/>
      <c r="H479" s="43">
        <v>125</v>
      </c>
      <c r="I479" s="44"/>
      <c r="J479" s="12">
        <v>6848</v>
      </c>
      <c r="K479" s="12">
        <f>ROUND(J479/100*(100-Содержание!$O$10),2)</f>
        <v>6848</v>
      </c>
    </row>
    <row r="480" spans="2:11">
      <c r="B480" s="55"/>
      <c r="C480" s="56"/>
      <c r="D480" s="56"/>
      <c r="E480" s="56"/>
      <c r="F480" s="56"/>
      <c r="G480" s="57"/>
      <c r="H480" s="43">
        <v>190</v>
      </c>
      <c r="I480" s="44"/>
      <c r="J480" s="12">
        <v>8143</v>
      </c>
      <c r="K480" s="12">
        <f>ROUND(J480/100*(100-Содержание!$O$10),2)</f>
        <v>8143</v>
      </c>
    </row>
    <row r="481" spans="2:11">
      <c r="B481" s="55"/>
      <c r="C481" s="56"/>
      <c r="D481" s="56"/>
      <c r="E481" s="56"/>
      <c r="F481" s="56"/>
      <c r="G481" s="57"/>
      <c r="H481" s="43">
        <v>190</v>
      </c>
      <c r="I481" s="44"/>
      <c r="J481" s="12">
        <v>10781</v>
      </c>
      <c r="K481" s="12">
        <f>ROUND(J481/100*(100-Содержание!$O$10),2)</f>
        <v>10781</v>
      </c>
    </row>
    <row r="482" spans="2:11">
      <c r="B482" s="55"/>
      <c r="C482" s="56"/>
      <c r="D482" s="56"/>
      <c r="E482" s="56"/>
      <c r="F482" s="56"/>
      <c r="G482" s="57"/>
      <c r="H482" s="43">
        <v>250</v>
      </c>
      <c r="I482" s="44"/>
      <c r="J482" s="12">
        <v>11417</v>
      </c>
      <c r="K482" s="12">
        <f>ROUND(J482/100*(100-Содержание!$O$10),2)</f>
        <v>11417</v>
      </c>
    </row>
    <row r="483" spans="2:11">
      <c r="B483" s="55"/>
      <c r="C483" s="56"/>
      <c r="D483" s="56"/>
      <c r="E483" s="56"/>
      <c r="F483" s="56"/>
      <c r="G483" s="57"/>
      <c r="H483" s="43">
        <v>320</v>
      </c>
      <c r="I483" s="44"/>
      <c r="J483" s="12">
        <v>15848</v>
      </c>
      <c r="K483" s="12">
        <f>ROUND(J483/100*(100-Содержание!$O$10),2)</f>
        <v>15848</v>
      </c>
    </row>
    <row r="484" spans="2:11">
      <c r="B484" s="55"/>
      <c r="C484" s="56"/>
      <c r="D484" s="56"/>
      <c r="E484" s="56"/>
      <c r="F484" s="56"/>
      <c r="G484" s="57"/>
      <c r="H484" s="43">
        <v>375</v>
      </c>
      <c r="I484" s="44"/>
      <c r="J484" s="12">
        <v>15848</v>
      </c>
      <c r="K484" s="12">
        <f>ROUND(J484/100*(100-Содержание!$O$10),2)</f>
        <v>15848</v>
      </c>
    </row>
    <row r="485" spans="2:11">
      <c r="B485" s="55"/>
      <c r="C485" s="56"/>
      <c r="D485" s="56"/>
      <c r="E485" s="56"/>
      <c r="F485" s="56"/>
      <c r="G485" s="57"/>
      <c r="H485" s="43" t="s">
        <v>72</v>
      </c>
      <c r="I485" s="44"/>
      <c r="J485" s="12">
        <v>11417</v>
      </c>
      <c r="K485" s="12">
        <f>ROUND(J485/100*(100-Содержание!$O$10),2)</f>
        <v>11417</v>
      </c>
    </row>
    <row r="486" spans="2:11">
      <c r="B486" s="55"/>
      <c r="C486" s="56"/>
      <c r="D486" s="56"/>
      <c r="E486" s="56"/>
      <c r="F486" s="56"/>
      <c r="G486" s="57"/>
      <c r="H486" s="43" t="s">
        <v>76</v>
      </c>
      <c r="I486" s="44"/>
      <c r="J486" s="12">
        <v>6748</v>
      </c>
      <c r="K486" s="12">
        <f>ROUND(J486/100*(100-Содержание!$O$10),2)</f>
        <v>6748</v>
      </c>
    </row>
    <row r="487" spans="2:11">
      <c r="B487" s="48"/>
      <c r="C487" s="49"/>
      <c r="D487" s="49"/>
      <c r="E487" s="49"/>
      <c r="F487" s="49"/>
      <c r="G487" s="50"/>
      <c r="H487" s="43">
        <v>937</v>
      </c>
      <c r="I487" s="44"/>
      <c r="J487" s="12">
        <v>5200</v>
      </c>
      <c r="K487" s="12">
        <f>ROUND(J487/100*(100-Содержание!$O$10),2)</f>
        <v>5200</v>
      </c>
    </row>
    <row r="488" spans="2:11">
      <c r="B488" s="58" t="s">
        <v>517</v>
      </c>
      <c r="C488" s="58"/>
      <c r="D488" s="58"/>
      <c r="E488" s="58"/>
      <c r="F488" s="58"/>
      <c r="G488" s="58"/>
      <c r="H488" s="58"/>
      <c r="I488" s="58"/>
      <c r="J488" s="58"/>
      <c r="K488" s="58"/>
    </row>
    <row r="489" spans="2:11">
      <c r="B489" s="64" t="s">
        <v>518</v>
      </c>
      <c r="C489" s="65" t="s">
        <v>519</v>
      </c>
      <c r="D489" s="66"/>
      <c r="E489" s="66"/>
      <c r="F489" s="66"/>
      <c r="G489" s="67"/>
      <c r="H489" s="68" t="s">
        <v>178</v>
      </c>
      <c r="I489" s="69"/>
      <c r="J489" s="70">
        <v>2182</v>
      </c>
      <c r="K489" s="70">
        <f>ROUND(J489/100*(100-Содержание!$O$10),2)</f>
        <v>2182</v>
      </c>
    </row>
    <row r="490" spans="2:11">
      <c r="B490" s="21"/>
      <c r="C490" s="48"/>
      <c r="D490" s="49"/>
      <c r="E490" s="49"/>
      <c r="F490" s="49"/>
      <c r="G490" s="50"/>
      <c r="H490" s="53"/>
      <c r="I490" s="54"/>
      <c r="J490" s="23"/>
      <c r="K490" s="23"/>
    </row>
    <row r="491" spans="2:11">
      <c r="B491" s="20" t="s">
        <v>520</v>
      </c>
      <c r="C491" s="45" t="s">
        <v>521</v>
      </c>
      <c r="D491" s="46"/>
      <c r="E491" s="46"/>
      <c r="F491" s="46"/>
      <c r="G491" s="47"/>
      <c r="H491" s="51" t="s">
        <v>178</v>
      </c>
      <c r="I491" s="52"/>
      <c r="J491" s="22">
        <v>4722</v>
      </c>
      <c r="K491" s="22">
        <f>ROUND(J491/100*(100-Содержание!$O$10),2)</f>
        <v>4722</v>
      </c>
    </row>
    <row r="492" spans="2:11">
      <c r="B492" s="21"/>
      <c r="C492" s="48"/>
      <c r="D492" s="49"/>
      <c r="E492" s="49"/>
      <c r="F492" s="49"/>
      <c r="G492" s="50"/>
      <c r="H492" s="53"/>
      <c r="I492" s="54"/>
      <c r="J492" s="23"/>
      <c r="K492" s="23"/>
    </row>
    <row r="493" spans="2:11">
      <c r="B493" s="20" t="s">
        <v>522</v>
      </c>
      <c r="C493" s="45" t="s">
        <v>523</v>
      </c>
      <c r="D493" s="46"/>
      <c r="E493" s="46"/>
      <c r="F493" s="46"/>
      <c r="G493" s="47"/>
      <c r="H493" s="51" t="s">
        <v>178</v>
      </c>
      <c r="I493" s="52"/>
      <c r="J493" s="22">
        <v>2481</v>
      </c>
      <c r="K493" s="22">
        <f>ROUND(J493/100*(100-Содержание!$O$10),2)</f>
        <v>2481</v>
      </c>
    </row>
    <row r="494" spans="2:11">
      <c r="B494" s="21"/>
      <c r="C494" s="48"/>
      <c r="D494" s="49"/>
      <c r="E494" s="49"/>
      <c r="F494" s="49"/>
      <c r="G494" s="50"/>
      <c r="H494" s="53"/>
      <c r="I494" s="54"/>
      <c r="J494" s="23"/>
      <c r="K494" s="23"/>
    </row>
    <row r="495" spans="2:11">
      <c r="B495" s="20" t="s">
        <v>524</v>
      </c>
      <c r="C495" s="45" t="s">
        <v>525</v>
      </c>
      <c r="D495" s="46"/>
      <c r="E495" s="46"/>
      <c r="F495" s="46"/>
      <c r="G495" s="47"/>
      <c r="H495" s="51" t="s">
        <v>178</v>
      </c>
      <c r="I495" s="52"/>
      <c r="J495" s="22">
        <v>24242</v>
      </c>
      <c r="K495" s="22">
        <f>ROUND(J495/100*(100-Содержание!$O$10),2)</f>
        <v>24242</v>
      </c>
    </row>
    <row r="496" spans="2:11">
      <c r="B496" s="21"/>
      <c r="C496" s="48"/>
      <c r="D496" s="49"/>
      <c r="E496" s="49"/>
      <c r="F496" s="49"/>
      <c r="G496" s="50"/>
      <c r="H496" s="53"/>
      <c r="I496" s="54"/>
      <c r="J496" s="23"/>
      <c r="K496" s="23"/>
    </row>
    <row r="497" spans="2:11">
      <c r="B497" s="20" t="s">
        <v>526</v>
      </c>
      <c r="C497" s="45" t="s">
        <v>527</v>
      </c>
      <c r="D497" s="46"/>
      <c r="E497" s="46"/>
      <c r="F497" s="46"/>
      <c r="G497" s="47"/>
      <c r="H497" s="51" t="s">
        <v>178</v>
      </c>
      <c r="I497" s="52"/>
      <c r="J497" s="22">
        <v>4872</v>
      </c>
      <c r="K497" s="22">
        <f>ROUND(J497/100*(100-Содержание!$O$10),2)</f>
        <v>4872</v>
      </c>
    </row>
    <row r="498" spans="2:11">
      <c r="B498" s="21"/>
      <c r="C498" s="48"/>
      <c r="D498" s="49"/>
      <c r="E498" s="49"/>
      <c r="F498" s="49"/>
      <c r="G498" s="50"/>
      <c r="H498" s="53"/>
      <c r="I498" s="54"/>
      <c r="J498" s="23"/>
      <c r="K498" s="23"/>
    </row>
    <row r="499" spans="2:11">
      <c r="B499" s="20" t="s">
        <v>432</v>
      </c>
      <c r="C499" s="45" t="s">
        <v>433</v>
      </c>
      <c r="D499" s="46"/>
      <c r="E499" s="46"/>
      <c r="F499" s="46"/>
      <c r="G499" s="47"/>
      <c r="H499" s="51" t="s">
        <v>178</v>
      </c>
      <c r="I499" s="52"/>
      <c r="J499" s="22">
        <v>956</v>
      </c>
      <c r="K499" s="22">
        <f>ROUND(J499/100*(100-Содержание!$O$10),2)</f>
        <v>956</v>
      </c>
    </row>
    <row r="500" spans="2:11">
      <c r="B500" s="21"/>
      <c r="C500" s="48"/>
      <c r="D500" s="49"/>
      <c r="E500" s="49"/>
      <c r="F500" s="49"/>
      <c r="G500" s="50"/>
      <c r="H500" s="53"/>
      <c r="I500" s="54"/>
      <c r="J500" s="23"/>
      <c r="K500" s="23"/>
    </row>
  </sheetData>
  <mergeCells count="480"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35:I435"/>
    <mergeCell ref="H436:I436"/>
    <mergeCell ref="H437:I437"/>
    <mergeCell ref="H438:I438"/>
    <mergeCell ref="H439:I439"/>
    <mergeCell ref="B440:K440"/>
    <mergeCell ref="H429:I429"/>
    <mergeCell ref="H430:I430"/>
    <mergeCell ref="H431:I431"/>
    <mergeCell ref="H432:I432"/>
    <mergeCell ref="H433:I433"/>
    <mergeCell ref="H434:I434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B419:G419"/>
    <mergeCell ref="H419:I419"/>
    <mergeCell ref="B420:G420"/>
    <mergeCell ref="H420:I420"/>
    <mergeCell ref="B421:G422"/>
    <mergeCell ref="H421:I422"/>
    <mergeCell ref="H415:I415"/>
    <mergeCell ref="B416:G416"/>
    <mergeCell ref="H416:I416"/>
    <mergeCell ref="B417:G417"/>
    <mergeCell ref="H417:I417"/>
    <mergeCell ref="B418:G418"/>
    <mergeCell ref="H418:I418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3:K373"/>
    <mergeCell ref="B374:G374"/>
    <mergeCell ref="H374:I374"/>
    <mergeCell ref="B391:G393"/>
    <mergeCell ref="H391:I393"/>
    <mergeCell ref="J391:J393"/>
    <mergeCell ref="K391:K393"/>
    <mergeCell ref="B370:G371"/>
    <mergeCell ref="H370:I371"/>
    <mergeCell ref="J370:J371"/>
    <mergeCell ref="K370:K371"/>
    <mergeCell ref="B372:G372"/>
    <mergeCell ref="H372:I372"/>
    <mergeCell ref="B367:G367"/>
    <mergeCell ref="H367:I367"/>
    <mergeCell ref="B368:G368"/>
    <mergeCell ref="H368:I368"/>
    <mergeCell ref="B369:G369"/>
    <mergeCell ref="H369:I369"/>
    <mergeCell ref="H361:I361"/>
    <mergeCell ref="H362:I362"/>
    <mergeCell ref="H363:I363"/>
    <mergeCell ref="H364:I364"/>
    <mergeCell ref="H365:I365"/>
    <mergeCell ref="B366:G366"/>
    <mergeCell ref="H366:I366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180:D181"/>
    <mergeCell ref="E180:F181"/>
    <mergeCell ref="G180:G181"/>
    <mergeCell ref="H180:H181"/>
    <mergeCell ref="I180:I181"/>
    <mergeCell ref="J180:J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E96:F97"/>
    <mergeCell ref="G96:G97"/>
    <mergeCell ref="H96:H97"/>
    <mergeCell ref="I96:I97"/>
    <mergeCell ref="J96:J97"/>
    <mergeCell ref="K92:K93"/>
    <mergeCell ref="K94:K95"/>
    <mergeCell ref="K96:K97"/>
    <mergeCell ref="B94:D95"/>
    <mergeCell ref="E94:F95"/>
    <mergeCell ref="G94:G95"/>
    <mergeCell ref="H94:H95"/>
    <mergeCell ref="I94:I95"/>
    <mergeCell ref="J94:J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topLeftCell="A127" zoomScaleNormal="100" workbookViewId="0">
      <selection activeCell="B152" sqref="B152"/>
    </sheetView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528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529</v>
      </c>
      <c r="C40" s="35"/>
      <c r="D40" s="35"/>
      <c r="E40" s="36" t="s">
        <v>530</v>
      </c>
      <c r="F40" s="36"/>
      <c r="G40" s="20" t="s">
        <v>531</v>
      </c>
      <c r="H40" s="20" t="s">
        <v>38</v>
      </c>
      <c r="I40" s="20" t="s">
        <v>39</v>
      </c>
      <c r="J40" s="22">
        <v>162651</v>
      </c>
      <c r="K40" s="22">
        <f>ROUND(J40/100*(100-Содержание!$O$10),2)</f>
        <v>162651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532</v>
      </c>
      <c r="C42" s="35"/>
      <c r="D42" s="35"/>
      <c r="E42" s="36" t="s">
        <v>533</v>
      </c>
      <c r="F42" s="36"/>
      <c r="G42" s="20" t="s">
        <v>534</v>
      </c>
      <c r="H42" s="20" t="s">
        <v>44</v>
      </c>
      <c r="I42" s="20" t="s">
        <v>45</v>
      </c>
      <c r="J42" s="22">
        <v>204463</v>
      </c>
      <c r="K42" s="22">
        <f>ROUND(J42/100*(100-Содержание!$O$10),2)</f>
        <v>204463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535</v>
      </c>
      <c r="C44" s="35"/>
      <c r="D44" s="35"/>
      <c r="E44" s="36" t="s">
        <v>533</v>
      </c>
      <c r="F44" s="36"/>
      <c r="G44" s="20" t="s">
        <v>536</v>
      </c>
      <c r="H44" s="20" t="s">
        <v>44</v>
      </c>
      <c r="I44" s="20" t="s">
        <v>45</v>
      </c>
      <c r="J44" s="22">
        <v>204463</v>
      </c>
      <c r="K44" s="22">
        <f>ROUND(J44/100*(100-Содержание!$O$10),2)</f>
        <v>204463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537</v>
      </c>
      <c r="C46" s="35"/>
      <c r="D46" s="35"/>
      <c r="E46" s="36" t="s">
        <v>538</v>
      </c>
      <c r="F46" s="36"/>
      <c r="G46" s="20" t="s">
        <v>539</v>
      </c>
      <c r="H46" s="20" t="s">
        <v>50</v>
      </c>
      <c r="I46" s="20" t="s">
        <v>51</v>
      </c>
      <c r="J46" s="22">
        <v>233519</v>
      </c>
      <c r="K46" s="22">
        <f>ROUND(J46/100*(100-Содержание!$O$10),2)</f>
        <v>233519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540</v>
      </c>
      <c r="C48" s="35"/>
      <c r="D48" s="35"/>
      <c r="E48" s="36" t="s">
        <v>538</v>
      </c>
      <c r="F48" s="36"/>
      <c r="G48" s="20" t="s">
        <v>541</v>
      </c>
      <c r="H48" s="20" t="s">
        <v>44</v>
      </c>
      <c r="I48" s="20" t="s">
        <v>51</v>
      </c>
      <c r="J48" s="22">
        <v>233519</v>
      </c>
      <c r="K48" s="22">
        <f>ROUND(J48/100*(100-Содержание!$O$10),2)</f>
        <v>233519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542</v>
      </c>
      <c r="C50" s="35"/>
      <c r="D50" s="35"/>
      <c r="E50" s="36" t="s">
        <v>543</v>
      </c>
      <c r="F50" s="36"/>
      <c r="G50" s="20" t="s">
        <v>544</v>
      </c>
      <c r="H50" s="20" t="s">
        <v>60</v>
      </c>
      <c r="I50" s="20" t="s">
        <v>61</v>
      </c>
      <c r="J50" s="22">
        <v>311225</v>
      </c>
      <c r="K50" s="22">
        <f>ROUND(J50/100*(100-Содержание!$O$10),2)</f>
        <v>311225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545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 t="s">
        <v>530</v>
      </c>
      <c r="I74" s="44"/>
      <c r="J74" s="12">
        <v>2782</v>
      </c>
      <c r="K74" s="12">
        <f>ROUND(J74/100*(100-Содержание!$O$10),2)</f>
        <v>2782</v>
      </c>
    </row>
    <row r="75" spans="2:11">
      <c r="B75" s="55"/>
      <c r="C75" s="56"/>
      <c r="D75" s="56"/>
      <c r="E75" s="56"/>
      <c r="F75" s="56"/>
      <c r="G75" s="57"/>
      <c r="H75" s="43" t="s">
        <v>533</v>
      </c>
      <c r="I75" s="44"/>
      <c r="J75" s="12">
        <v>3848</v>
      </c>
      <c r="K75" s="12">
        <f>ROUND(J75/100*(100-Содержание!$O$10),2)</f>
        <v>3848</v>
      </c>
    </row>
    <row r="76" spans="2:11">
      <c r="B76" s="55"/>
      <c r="C76" s="56"/>
      <c r="D76" s="56"/>
      <c r="E76" s="56"/>
      <c r="F76" s="56"/>
      <c r="G76" s="57"/>
      <c r="H76" s="43" t="s">
        <v>538</v>
      </c>
      <c r="I76" s="44"/>
      <c r="J76" s="12">
        <v>5562</v>
      </c>
      <c r="K76" s="12">
        <f>ROUND(J76/100*(100-Содержание!$O$10),2)</f>
        <v>5562</v>
      </c>
    </row>
    <row r="77" spans="2:11">
      <c r="B77" s="48"/>
      <c r="C77" s="49"/>
      <c r="D77" s="49"/>
      <c r="E77" s="49"/>
      <c r="F77" s="49"/>
      <c r="G77" s="50"/>
      <c r="H77" s="43" t="s">
        <v>543</v>
      </c>
      <c r="I77" s="44"/>
      <c r="J77" s="12">
        <v>9427</v>
      </c>
      <c r="K77" s="12">
        <f>ROUND(J77/100*(100-Содержание!$O$10),2)</f>
        <v>9427</v>
      </c>
    </row>
    <row r="78" spans="2:11">
      <c r="B78" s="45" t="s">
        <v>548</v>
      </c>
      <c r="C78" s="46"/>
      <c r="D78" s="46"/>
      <c r="E78" s="46"/>
      <c r="F78" s="46"/>
      <c r="G78" s="47"/>
      <c r="H78" s="43" t="s">
        <v>530</v>
      </c>
      <c r="I78" s="44"/>
      <c r="J78" s="12">
        <v>2782</v>
      </c>
      <c r="K78" s="12">
        <f>ROUND(J78/100*(100-Содержание!$O$10),2)</f>
        <v>2782</v>
      </c>
    </row>
    <row r="79" spans="2:11">
      <c r="B79" s="55"/>
      <c r="C79" s="56"/>
      <c r="D79" s="56"/>
      <c r="E79" s="56"/>
      <c r="F79" s="56"/>
      <c r="G79" s="57"/>
      <c r="H79" s="43" t="s">
        <v>533</v>
      </c>
      <c r="I79" s="44"/>
      <c r="J79" s="12">
        <v>3848</v>
      </c>
      <c r="K79" s="12">
        <f>ROUND(J79/100*(100-Содержание!$O$10),2)</f>
        <v>3848</v>
      </c>
    </row>
    <row r="80" spans="2:11">
      <c r="B80" s="55"/>
      <c r="C80" s="56"/>
      <c r="D80" s="56"/>
      <c r="E80" s="56"/>
      <c r="F80" s="56"/>
      <c r="G80" s="57"/>
      <c r="H80" s="43" t="s">
        <v>538</v>
      </c>
      <c r="I80" s="44"/>
      <c r="J80" s="12">
        <v>5562</v>
      </c>
      <c r="K80" s="12">
        <f>ROUND(J80/100*(100-Содержание!$O$10),2)</f>
        <v>5562</v>
      </c>
    </row>
    <row r="81" spans="2:11">
      <c r="B81" s="48"/>
      <c r="C81" s="49"/>
      <c r="D81" s="49"/>
      <c r="E81" s="49"/>
      <c r="F81" s="49"/>
      <c r="G81" s="50"/>
      <c r="H81" s="43" t="s">
        <v>543</v>
      </c>
      <c r="I81" s="44"/>
      <c r="J81" s="12">
        <v>9427</v>
      </c>
      <c r="K81" s="12">
        <f>ROUND(J81/100*(100-Содержание!$O$10),2)</f>
        <v>9427</v>
      </c>
    </row>
    <row r="82" spans="2:11">
      <c r="B82" s="45" t="s">
        <v>549</v>
      </c>
      <c r="C82" s="46"/>
      <c r="D82" s="46"/>
      <c r="E82" s="46"/>
      <c r="F82" s="46"/>
      <c r="G82" s="47"/>
      <c r="H82" s="43" t="s">
        <v>530</v>
      </c>
      <c r="I82" s="44"/>
      <c r="J82" s="12">
        <v>5564</v>
      </c>
      <c r="K82" s="12">
        <f>ROUND(J82/100*(100-Содержание!$O$10),2)</f>
        <v>5564</v>
      </c>
    </row>
    <row r="83" spans="2:11">
      <c r="B83" s="55"/>
      <c r="C83" s="56"/>
      <c r="D83" s="56"/>
      <c r="E83" s="56"/>
      <c r="F83" s="56"/>
      <c r="G83" s="57"/>
      <c r="H83" s="43" t="s">
        <v>533</v>
      </c>
      <c r="I83" s="44"/>
      <c r="J83" s="12">
        <v>7696</v>
      </c>
      <c r="K83" s="12">
        <f>ROUND(J83/100*(100-Содержание!$O$10),2)</f>
        <v>7696</v>
      </c>
    </row>
    <row r="84" spans="2:11">
      <c r="B84" s="55"/>
      <c r="C84" s="56"/>
      <c r="D84" s="56"/>
      <c r="E84" s="56"/>
      <c r="F84" s="56"/>
      <c r="G84" s="57"/>
      <c r="H84" s="43" t="s">
        <v>538</v>
      </c>
      <c r="I84" s="44"/>
      <c r="J84" s="12">
        <v>11123</v>
      </c>
      <c r="K84" s="12">
        <f>ROUND(J84/100*(100-Содержание!$O$10),2)</f>
        <v>11123</v>
      </c>
    </row>
    <row r="85" spans="2:11">
      <c r="B85" s="48"/>
      <c r="C85" s="49"/>
      <c r="D85" s="49"/>
      <c r="E85" s="49"/>
      <c r="F85" s="49"/>
      <c r="G85" s="50"/>
      <c r="H85" s="43" t="s">
        <v>543</v>
      </c>
      <c r="I85" s="44"/>
      <c r="J85" s="12">
        <v>18857</v>
      </c>
      <c r="K85" s="12">
        <f>ROUND(J85/100*(100-Содержание!$O$10),2)</f>
        <v>18857</v>
      </c>
    </row>
    <row r="86" spans="2:11">
      <c r="B86" s="45" t="s">
        <v>550</v>
      </c>
      <c r="C86" s="46"/>
      <c r="D86" s="46"/>
      <c r="E86" s="46"/>
      <c r="F86" s="46"/>
      <c r="G86" s="47"/>
      <c r="H86" s="43" t="s">
        <v>530</v>
      </c>
      <c r="I86" s="44"/>
      <c r="J86" s="12">
        <v>5564</v>
      </c>
      <c r="K86" s="12">
        <f>ROUND(J86/100*(100-Содержание!$O$10),2)</f>
        <v>5564</v>
      </c>
    </row>
    <row r="87" spans="2:11">
      <c r="B87" s="55"/>
      <c r="C87" s="56"/>
      <c r="D87" s="56"/>
      <c r="E87" s="56"/>
      <c r="F87" s="56"/>
      <c r="G87" s="57"/>
      <c r="H87" s="43" t="s">
        <v>533</v>
      </c>
      <c r="I87" s="44"/>
      <c r="J87" s="12">
        <v>7696</v>
      </c>
      <c r="K87" s="12">
        <f>ROUND(J87/100*(100-Содержание!$O$10),2)</f>
        <v>7696</v>
      </c>
    </row>
    <row r="88" spans="2:11">
      <c r="B88" s="55"/>
      <c r="C88" s="56"/>
      <c r="D88" s="56"/>
      <c r="E88" s="56"/>
      <c r="F88" s="56"/>
      <c r="G88" s="57"/>
      <c r="H88" s="43" t="s">
        <v>538</v>
      </c>
      <c r="I88" s="44"/>
      <c r="J88" s="12">
        <v>11123</v>
      </c>
      <c r="K88" s="12">
        <f>ROUND(J88/100*(100-Содержание!$O$10),2)</f>
        <v>11123</v>
      </c>
    </row>
    <row r="89" spans="2:11">
      <c r="B89" s="48"/>
      <c r="C89" s="49"/>
      <c r="D89" s="49"/>
      <c r="E89" s="49"/>
      <c r="F89" s="49"/>
      <c r="G89" s="50"/>
      <c r="H89" s="43" t="s">
        <v>543</v>
      </c>
      <c r="I89" s="44"/>
      <c r="J89" s="12">
        <v>18857</v>
      </c>
      <c r="K89" s="12">
        <f>ROUND(J89/100*(100-Содержание!$O$10),2)</f>
        <v>18857</v>
      </c>
    </row>
    <row r="90" spans="2:11">
      <c r="B90" s="45" t="s">
        <v>551</v>
      </c>
      <c r="C90" s="46"/>
      <c r="D90" s="46"/>
      <c r="E90" s="46"/>
      <c r="F90" s="46"/>
      <c r="G90" s="47"/>
      <c r="H90" s="43" t="s">
        <v>530</v>
      </c>
      <c r="I90" s="44"/>
      <c r="J90" s="12">
        <v>8346</v>
      </c>
      <c r="K90" s="12">
        <f>ROUND(J90/100*(100-Содержание!$O$10),2)</f>
        <v>8346</v>
      </c>
    </row>
    <row r="91" spans="2:11">
      <c r="B91" s="55"/>
      <c r="C91" s="56"/>
      <c r="D91" s="56"/>
      <c r="E91" s="56"/>
      <c r="F91" s="56"/>
      <c r="G91" s="57"/>
      <c r="H91" s="43" t="s">
        <v>533</v>
      </c>
      <c r="I91" s="44"/>
      <c r="J91" s="12">
        <v>11544</v>
      </c>
      <c r="K91" s="12">
        <f>ROUND(J91/100*(100-Содержание!$O$10),2)</f>
        <v>11544</v>
      </c>
    </row>
    <row r="92" spans="2:11">
      <c r="B92" s="55"/>
      <c r="C92" s="56"/>
      <c r="D92" s="56"/>
      <c r="E92" s="56"/>
      <c r="F92" s="56"/>
      <c r="G92" s="57"/>
      <c r="H92" s="43" t="s">
        <v>538</v>
      </c>
      <c r="I92" s="44"/>
      <c r="J92" s="12">
        <v>16683</v>
      </c>
      <c r="K92" s="12">
        <f>ROUND(J92/100*(100-Содержание!$O$10),2)</f>
        <v>16683</v>
      </c>
    </row>
    <row r="93" spans="2:11">
      <c r="B93" s="48"/>
      <c r="C93" s="49"/>
      <c r="D93" s="49"/>
      <c r="E93" s="49"/>
      <c r="F93" s="49"/>
      <c r="G93" s="50"/>
      <c r="H93" s="43" t="s">
        <v>543</v>
      </c>
      <c r="I93" s="44"/>
      <c r="J93" s="12">
        <v>28284</v>
      </c>
      <c r="K93" s="12">
        <f>ROUND(J93/100*(100-Содержание!$O$10),2)</f>
        <v>28284</v>
      </c>
    </row>
    <row r="94" spans="2:11">
      <c r="B94" s="45" t="s">
        <v>552</v>
      </c>
      <c r="C94" s="46"/>
      <c r="D94" s="46"/>
      <c r="E94" s="46"/>
      <c r="F94" s="46"/>
      <c r="G94" s="47"/>
      <c r="H94" s="43" t="s">
        <v>530</v>
      </c>
      <c r="I94" s="44"/>
      <c r="J94" s="12">
        <v>8346</v>
      </c>
      <c r="K94" s="12">
        <f>ROUND(J94/100*(100-Содержание!$O$10),2)</f>
        <v>8346</v>
      </c>
    </row>
    <row r="95" spans="2:11">
      <c r="B95" s="55"/>
      <c r="C95" s="56"/>
      <c r="D95" s="56"/>
      <c r="E95" s="56"/>
      <c r="F95" s="56"/>
      <c r="G95" s="57"/>
      <c r="H95" s="43" t="s">
        <v>533</v>
      </c>
      <c r="I95" s="44"/>
      <c r="J95" s="12">
        <v>11544</v>
      </c>
      <c r="K95" s="12">
        <f>ROUND(J95/100*(100-Содержание!$O$10),2)</f>
        <v>11544</v>
      </c>
    </row>
    <row r="96" spans="2:11">
      <c r="B96" s="55"/>
      <c r="C96" s="56"/>
      <c r="D96" s="56"/>
      <c r="E96" s="56"/>
      <c r="F96" s="56"/>
      <c r="G96" s="57"/>
      <c r="H96" s="43" t="s">
        <v>538</v>
      </c>
      <c r="I96" s="44"/>
      <c r="J96" s="12">
        <v>16683</v>
      </c>
      <c r="K96" s="12">
        <f>ROUND(J96/100*(100-Содержание!$O$10),2)</f>
        <v>16683</v>
      </c>
    </row>
    <row r="97" spans="2:11">
      <c r="B97" s="48"/>
      <c r="C97" s="49"/>
      <c r="D97" s="49"/>
      <c r="E97" s="49"/>
      <c r="F97" s="49"/>
      <c r="G97" s="50"/>
      <c r="H97" s="43" t="s">
        <v>543</v>
      </c>
      <c r="I97" s="44"/>
      <c r="J97" s="12">
        <v>28284</v>
      </c>
      <c r="K97" s="12">
        <f>ROUND(J97/100*(100-Содержание!$O$10),2)</f>
        <v>28284</v>
      </c>
    </row>
    <row r="98" spans="2:11">
      <c r="B98" s="39" t="s">
        <v>179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183</v>
      </c>
      <c r="C99" s="41"/>
      <c r="D99" s="41"/>
      <c r="E99" s="41"/>
      <c r="F99" s="41"/>
      <c r="G99" s="42"/>
      <c r="H99" s="43" t="s">
        <v>178</v>
      </c>
      <c r="I99" s="44"/>
      <c r="J99" s="12">
        <v>6745</v>
      </c>
      <c r="K99" s="12">
        <f>ROUND(J99/100*(100-Содержание!$O$10),2)</f>
        <v>6745</v>
      </c>
    </row>
    <row r="100" spans="2:11">
      <c r="B100" s="40" t="s">
        <v>185</v>
      </c>
      <c r="C100" s="41"/>
      <c r="D100" s="41"/>
      <c r="E100" s="41"/>
      <c r="F100" s="41"/>
      <c r="G100" s="42"/>
      <c r="H100" s="43" t="s">
        <v>178</v>
      </c>
      <c r="I100" s="44"/>
      <c r="J100" s="12">
        <v>7573</v>
      </c>
      <c r="K100" s="12">
        <f>ROUND(J100/100*(100-Содержание!$O$10),2)</f>
        <v>7573</v>
      </c>
    </row>
    <row r="101" spans="2:11">
      <c r="B101" s="39" t="s">
        <v>186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187</v>
      </c>
      <c r="C102" s="41"/>
      <c r="D102" s="41"/>
      <c r="E102" s="41"/>
      <c r="F102" s="41"/>
      <c r="G102" s="42"/>
      <c r="H102" s="43" t="s">
        <v>178</v>
      </c>
      <c r="I102" s="44"/>
      <c r="J102" s="12">
        <v>23904</v>
      </c>
      <c r="K102" s="12">
        <f>ROUND(J102/100*(100-Содержание!$O$10),2)</f>
        <v>23904</v>
      </c>
    </row>
    <row r="103" spans="2:11">
      <c r="B103" s="40" t="s">
        <v>189</v>
      </c>
      <c r="C103" s="41"/>
      <c r="D103" s="41"/>
      <c r="E103" s="41"/>
      <c r="F103" s="41"/>
      <c r="G103" s="42"/>
      <c r="H103" s="43" t="s">
        <v>178</v>
      </c>
      <c r="I103" s="44"/>
      <c r="J103" s="12">
        <v>2789</v>
      </c>
      <c r="K103" s="12">
        <f>ROUND(J103/100*(100-Содержание!$O$10),2)</f>
        <v>2789</v>
      </c>
    </row>
    <row r="104" spans="2:11">
      <c r="B104" s="39" t="s">
        <v>192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0" t="s">
        <v>193</v>
      </c>
      <c r="C105" s="41"/>
      <c r="D105" s="41"/>
      <c r="E105" s="41"/>
      <c r="F105" s="41"/>
      <c r="G105" s="42"/>
      <c r="H105" s="43" t="s">
        <v>178</v>
      </c>
      <c r="I105" s="44"/>
      <c r="J105" s="12">
        <v>44712</v>
      </c>
      <c r="K105" s="12">
        <f>ROUND(J105/100*(100-Содержание!$O$10),2)</f>
        <v>44712</v>
      </c>
    </row>
    <row r="106" spans="2:11">
      <c r="B106" s="40" t="s">
        <v>195</v>
      </c>
      <c r="C106" s="41"/>
      <c r="D106" s="41"/>
      <c r="E106" s="41"/>
      <c r="F106" s="41"/>
      <c r="G106" s="42"/>
      <c r="H106" s="43" t="s">
        <v>178</v>
      </c>
      <c r="I106" s="44"/>
      <c r="J106" s="12">
        <v>5263</v>
      </c>
      <c r="K106" s="12">
        <f>ROUND(J106/100*(100-Содержание!$O$10),2)</f>
        <v>5263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193</v>
      </c>
      <c r="C108" s="41"/>
      <c r="D108" s="41"/>
      <c r="E108" s="41"/>
      <c r="F108" s="41"/>
      <c r="G108" s="42"/>
      <c r="H108" s="43" t="s">
        <v>178</v>
      </c>
      <c r="I108" s="44"/>
      <c r="J108" s="12">
        <v>44712</v>
      </c>
      <c r="K108" s="12">
        <f>ROUND(J108/100*(100-Содержание!$O$10),2)</f>
        <v>44712</v>
      </c>
    </row>
    <row r="109" spans="2:11">
      <c r="B109" s="40" t="s">
        <v>195</v>
      </c>
      <c r="C109" s="41"/>
      <c r="D109" s="41"/>
      <c r="E109" s="41"/>
      <c r="F109" s="41"/>
      <c r="G109" s="42"/>
      <c r="H109" s="43" t="s">
        <v>178</v>
      </c>
      <c r="I109" s="44"/>
      <c r="J109" s="12">
        <v>5263</v>
      </c>
      <c r="K109" s="12">
        <f>ROUND(J109/100*(100-Содержание!$O$10),2)</f>
        <v>5263</v>
      </c>
    </row>
    <row r="110" spans="2:11">
      <c r="B110" s="39" t="s">
        <v>207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5" t="s">
        <v>207</v>
      </c>
      <c r="C111" s="46"/>
      <c r="D111" s="46"/>
      <c r="E111" s="46"/>
      <c r="F111" s="46"/>
      <c r="G111" s="47"/>
      <c r="H111" s="43" t="s">
        <v>530</v>
      </c>
      <c r="I111" s="44"/>
      <c r="J111" s="12">
        <v>5376</v>
      </c>
      <c r="K111" s="12">
        <f>ROUND(J111/100*(100-Содержание!$O$10),2)</f>
        <v>5376</v>
      </c>
    </row>
    <row r="112" spans="2:11">
      <c r="B112" s="55"/>
      <c r="C112" s="56"/>
      <c r="D112" s="56"/>
      <c r="E112" s="56"/>
      <c r="F112" s="56"/>
      <c r="G112" s="57"/>
      <c r="H112" s="43" t="s">
        <v>533</v>
      </c>
      <c r="I112" s="44"/>
      <c r="J112" s="12">
        <v>6828</v>
      </c>
      <c r="K112" s="12">
        <f>ROUND(J112/100*(100-Содержание!$O$10),2)</f>
        <v>6828</v>
      </c>
    </row>
    <row r="113" spans="2:11">
      <c r="B113" s="55"/>
      <c r="C113" s="56"/>
      <c r="D113" s="56"/>
      <c r="E113" s="56"/>
      <c r="F113" s="56"/>
      <c r="G113" s="57"/>
      <c r="H113" s="43" t="s">
        <v>538</v>
      </c>
      <c r="I113" s="44"/>
      <c r="J113" s="12">
        <v>8315</v>
      </c>
      <c r="K113" s="12">
        <f>ROUND(J113/100*(100-Содержание!$O$10),2)</f>
        <v>8315</v>
      </c>
    </row>
    <row r="114" spans="2:11">
      <c r="B114" s="48"/>
      <c r="C114" s="49"/>
      <c r="D114" s="49"/>
      <c r="E114" s="49"/>
      <c r="F114" s="49"/>
      <c r="G114" s="50"/>
      <c r="H114" s="43" t="s">
        <v>543</v>
      </c>
      <c r="I114" s="44"/>
      <c r="J114" s="12">
        <v>11820</v>
      </c>
      <c r="K114" s="12">
        <f>ROUND(J114/100*(100-Содержание!$O$10),2)</f>
        <v>11820</v>
      </c>
    </row>
    <row r="115" spans="2:11">
      <c r="B115" s="39" t="s">
        <v>209</v>
      </c>
      <c r="C115" s="39"/>
      <c r="D115" s="39"/>
      <c r="E115" s="39"/>
      <c r="F115" s="39"/>
      <c r="G115" s="39"/>
      <c r="H115" s="39"/>
      <c r="I115" s="39"/>
      <c r="J115" s="39"/>
      <c r="K115" s="39"/>
    </row>
    <row r="116" spans="2:11">
      <c r="B116" s="45" t="s">
        <v>210</v>
      </c>
      <c r="C116" s="46"/>
      <c r="D116" s="46"/>
      <c r="E116" s="46"/>
      <c r="F116" s="46"/>
      <c r="G116" s="47"/>
      <c r="H116" s="43" t="s">
        <v>530</v>
      </c>
      <c r="I116" s="44"/>
      <c r="J116" s="12">
        <v>6590</v>
      </c>
      <c r="K116" s="12">
        <f>ROUND(J116/100*(100-Содержание!$O$10),2)</f>
        <v>6590</v>
      </c>
    </row>
    <row r="117" spans="2:11">
      <c r="B117" s="55"/>
      <c r="C117" s="56"/>
      <c r="D117" s="56"/>
      <c r="E117" s="56"/>
      <c r="F117" s="56"/>
      <c r="G117" s="57"/>
      <c r="H117" s="43" t="s">
        <v>533</v>
      </c>
      <c r="I117" s="44"/>
      <c r="J117" s="12">
        <v>7209</v>
      </c>
      <c r="K117" s="12">
        <f>ROUND(J117/100*(100-Содержание!$O$10),2)</f>
        <v>7209</v>
      </c>
    </row>
    <row r="118" spans="2:11">
      <c r="B118" s="55"/>
      <c r="C118" s="56"/>
      <c r="D118" s="56"/>
      <c r="E118" s="56"/>
      <c r="F118" s="56"/>
      <c r="G118" s="57"/>
      <c r="H118" s="43" t="s">
        <v>538</v>
      </c>
      <c r="I118" s="44"/>
      <c r="J118" s="12">
        <v>12579</v>
      </c>
      <c r="K118" s="12">
        <f>ROUND(J118/100*(100-Содержание!$O$10),2)</f>
        <v>12579</v>
      </c>
    </row>
    <row r="119" spans="2:11">
      <c r="B119" s="48"/>
      <c r="C119" s="49"/>
      <c r="D119" s="49"/>
      <c r="E119" s="49"/>
      <c r="F119" s="49"/>
      <c r="G119" s="50"/>
      <c r="H119" s="43" t="s">
        <v>543</v>
      </c>
      <c r="I119" s="44"/>
      <c r="J119" s="12">
        <v>18869</v>
      </c>
      <c r="K119" s="12">
        <f>ROUND(J119/100*(100-Содержание!$O$10),2)</f>
        <v>18869</v>
      </c>
    </row>
  </sheetData>
  <mergeCells count="119">
    <mergeCell ref="B116:G119"/>
    <mergeCell ref="H116:I116"/>
    <mergeCell ref="H117:I117"/>
    <mergeCell ref="H118:I118"/>
    <mergeCell ref="H119:I119"/>
    <mergeCell ref="B111:G114"/>
    <mergeCell ref="H111:I111"/>
    <mergeCell ref="H112:I112"/>
    <mergeCell ref="H113:I113"/>
    <mergeCell ref="H114:I114"/>
    <mergeCell ref="B115:K115"/>
    <mergeCell ref="B107:K107"/>
    <mergeCell ref="B108:G108"/>
    <mergeCell ref="H108:I108"/>
    <mergeCell ref="B109:G109"/>
    <mergeCell ref="H109:I109"/>
    <mergeCell ref="B110:K110"/>
    <mergeCell ref="B103:G103"/>
    <mergeCell ref="H103:I103"/>
    <mergeCell ref="B104:K104"/>
    <mergeCell ref="B105:G105"/>
    <mergeCell ref="H105:I105"/>
    <mergeCell ref="B106:G106"/>
    <mergeCell ref="H106:I106"/>
    <mergeCell ref="B99:G99"/>
    <mergeCell ref="H99:I99"/>
    <mergeCell ref="B100:G100"/>
    <mergeCell ref="H100:I100"/>
    <mergeCell ref="B101:K101"/>
    <mergeCell ref="B102:G102"/>
    <mergeCell ref="H102:I102"/>
    <mergeCell ref="B94:G97"/>
    <mergeCell ref="H94:I94"/>
    <mergeCell ref="H95:I95"/>
    <mergeCell ref="H96:I96"/>
    <mergeCell ref="H97:I97"/>
    <mergeCell ref="B98:K98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73:K73"/>
    <mergeCell ref="B74:G77"/>
    <mergeCell ref="H74:I74"/>
    <mergeCell ref="H75:I75"/>
    <mergeCell ref="H76:I76"/>
    <mergeCell ref="H77:I77"/>
    <mergeCell ref="K50:K51"/>
    <mergeCell ref="B48:D49"/>
    <mergeCell ref="E48:F49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0"/>
  <sheetViews>
    <sheetView showGridLines="0" showRowColHeaders="0" view="pageLayout" topLeftCell="A322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554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566</v>
      </c>
      <c r="C42" s="35"/>
      <c r="D42" s="35"/>
      <c r="E42" s="36">
        <v>125</v>
      </c>
      <c r="F42" s="36"/>
      <c r="G42" s="20" t="s">
        <v>567</v>
      </c>
      <c r="H42" s="20" t="s">
        <v>38</v>
      </c>
      <c r="I42" s="20" t="s">
        <v>568</v>
      </c>
      <c r="J42" s="22">
        <v>214095</v>
      </c>
      <c r="K42" s="22">
        <f>ROUND(J42/100*(100-Содержание!$O$10),2)</f>
        <v>214095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569</v>
      </c>
      <c r="C44" s="35"/>
      <c r="D44" s="35"/>
      <c r="E44" s="36">
        <v>190</v>
      </c>
      <c r="F44" s="36"/>
      <c r="G44" s="20" t="s">
        <v>570</v>
      </c>
      <c r="H44" s="20" t="s">
        <v>44</v>
      </c>
      <c r="I44" s="20" t="s">
        <v>571</v>
      </c>
      <c r="J44" s="22">
        <v>291620</v>
      </c>
      <c r="K44" s="22">
        <f>ROUND(J44/100*(100-Содержание!$O$10),2)</f>
        <v>291620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572</v>
      </c>
      <c r="C46" s="35"/>
      <c r="D46" s="35"/>
      <c r="E46" s="36">
        <v>250</v>
      </c>
      <c r="F46" s="36"/>
      <c r="G46" s="20" t="s">
        <v>573</v>
      </c>
      <c r="H46" s="20" t="s">
        <v>50</v>
      </c>
      <c r="I46" s="20" t="s">
        <v>571</v>
      </c>
      <c r="J46" s="22">
        <v>337275</v>
      </c>
      <c r="K46" s="22">
        <f>ROUND(J46/100*(100-Содержание!$O$10),2)</f>
        <v>337275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574</v>
      </c>
      <c r="C48" s="35"/>
      <c r="D48" s="35"/>
      <c r="E48" s="36" t="s">
        <v>575</v>
      </c>
      <c r="F48" s="36"/>
      <c r="G48" s="20" t="s">
        <v>576</v>
      </c>
      <c r="H48" s="20" t="s">
        <v>50</v>
      </c>
      <c r="I48" s="20" t="s">
        <v>571</v>
      </c>
      <c r="J48" s="22">
        <v>502060</v>
      </c>
      <c r="K48" s="22">
        <f>ROUND(J48/100*(100-Содержание!$O$10),2)</f>
        <v>502060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577</v>
      </c>
      <c r="C50" s="35"/>
      <c r="D50" s="35"/>
      <c r="E50" s="36">
        <v>375</v>
      </c>
      <c r="F50" s="36"/>
      <c r="G50" s="20" t="s">
        <v>578</v>
      </c>
      <c r="H50" s="20" t="s">
        <v>60</v>
      </c>
      <c r="I50" s="20" t="s">
        <v>579</v>
      </c>
      <c r="J50" s="22">
        <v>450623</v>
      </c>
      <c r="K50" s="22">
        <f>ROUND(J50/100*(100-Содержание!$O$10),2)</f>
        <v>450623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580</v>
      </c>
      <c r="C52" s="35"/>
      <c r="D52" s="35"/>
      <c r="E52" s="36" t="s">
        <v>581</v>
      </c>
      <c r="F52" s="36"/>
      <c r="G52" s="20" t="s">
        <v>582</v>
      </c>
      <c r="H52" s="20" t="s">
        <v>583</v>
      </c>
      <c r="I52" s="20" t="s">
        <v>584</v>
      </c>
      <c r="J52" s="22">
        <v>479386</v>
      </c>
      <c r="K52" s="22">
        <f>ROUND(J52/100*(100-Содержание!$O$10),2)</f>
        <v>479386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66" spans="2:11">
      <c r="B66" s="38" t="s">
        <v>585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 t="s">
        <v>575</v>
      </c>
      <c r="I79" s="44"/>
      <c r="J79" s="12">
        <v>25774</v>
      </c>
      <c r="K79" s="12">
        <f>ROUND(J79/100*(100-Содержание!$O$10),2)</f>
        <v>25774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38501</v>
      </c>
      <c r="K80" s="12">
        <f>ROUND(J80/100*(100-Содержание!$O$10),2)</f>
        <v>38501</v>
      </c>
    </row>
    <row r="81" spans="2:11">
      <c r="B81" s="48"/>
      <c r="C81" s="49"/>
      <c r="D81" s="49"/>
      <c r="E81" s="49"/>
      <c r="F81" s="49"/>
      <c r="G81" s="50"/>
      <c r="H81" s="43" t="s">
        <v>581</v>
      </c>
      <c r="I81" s="44"/>
      <c r="J81" s="12">
        <v>19330</v>
      </c>
      <c r="K81" s="12">
        <f>ROUND(J81/100*(100-Содержание!$O$10),2)</f>
        <v>19330</v>
      </c>
    </row>
    <row r="82" spans="2:11">
      <c r="B82" s="39" t="s">
        <v>587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588</v>
      </c>
      <c r="C83" s="46"/>
      <c r="D83" s="46"/>
      <c r="E83" s="46"/>
      <c r="F83" s="46"/>
      <c r="G83" s="47"/>
      <c r="H83" s="43">
        <v>125</v>
      </c>
      <c r="I83" s="44"/>
      <c r="J83" s="12">
        <v>2989</v>
      </c>
      <c r="K83" s="12">
        <f>ROUND(J83/100*(100-Содержание!$O$10),2)</f>
        <v>2989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6335</v>
      </c>
      <c r="K84" s="12">
        <f>ROUND(J84/100*(100-Содержание!$O$10),2)</f>
        <v>6335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6899</v>
      </c>
      <c r="K85" s="12">
        <f>ROUND(J85/100*(100-Содержание!$O$10),2)</f>
        <v>6899</v>
      </c>
    </row>
    <row r="86" spans="2:11">
      <c r="B86" s="55"/>
      <c r="C86" s="56"/>
      <c r="D86" s="56"/>
      <c r="E86" s="56"/>
      <c r="F86" s="56"/>
      <c r="G86" s="57"/>
      <c r="H86" s="43" t="s">
        <v>575</v>
      </c>
      <c r="I86" s="44"/>
      <c r="J86" s="12">
        <v>6899</v>
      </c>
      <c r="K86" s="12">
        <f>ROUND(J86/100*(100-Содержание!$O$10),2)</f>
        <v>6899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10727</v>
      </c>
      <c r="K87" s="12">
        <f>ROUND(J87/100*(100-Содержание!$O$10),2)</f>
        <v>10727</v>
      </c>
    </row>
    <row r="88" spans="2:11">
      <c r="B88" s="39" t="s">
        <v>546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>
      <c r="B89" s="45" t="s">
        <v>547</v>
      </c>
      <c r="C89" s="46"/>
      <c r="D89" s="46"/>
      <c r="E89" s="46"/>
      <c r="F89" s="46"/>
      <c r="G89" s="47"/>
      <c r="H89" s="43">
        <v>125</v>
      </c>
      <c r="I89" s="44"/>
      <c r="J89" s="12">
        <v>4350</v>
      </c>
      <c r="K89" s="12">
        <f>ROUND(J89/100*(100-Содержание!$O$10),2)</f>
        <v>4350</v>
      </c>
    </row>
    <row r="90" spans="2:11">
      <c r="B90" s="55"/>
      <c r="C90" s="56"/>
      <c r="D90" s="56"/>
      <c r="E90" s="56"/>
      <c r="F90" s="56"/>
      <c r="G90" s="57"/>
      <c r="H90" s="43">
        <v>190</v>
      </c>
      <c r="I90" s="44"/>
      <c r="J90" s="12">
        <v>8368</v>
      </c>
      <c r="K90" s="12">
        <f>ROUND(J90/100*(100-Содержание!$O$10),2)</f>
        <v>8368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9217</v>
      </c>
      <c r="K91" s="12">
        <f>ROUND(J91/100*(100-Содержание!$O$10),2)</f>
        <v>9217</v>
      </c>
    </row>
    <row r="92" spans="2:11">
      <c r="B92" s="55"/>
      <c r="C92" s="56"/>
      <c r="D92" s="56"/>
      <c r="E92" s="56"/>
      <c r="F92" s="56"/>
      <c r="G92" s="57"/>
      <c r="H92" s="43" t="s">
        <v>575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8"/>
      <c r="C94" s="49"/>
      <c r="D94" s="49"/>
      <c r="E94" s="49"/>
      <c r="F94" s="49"/>
      <c r="G94" s="50"/>
      <c r="H94" s="43" t="s">
        <v>581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45" t="s">
        <v>548</v>
      </c>
      <c r="C95" s="46"/>
      <c r="D95" s="46"/>
      <c r="E95" s="46"/>
      <c r="F95" s="46"/>
      <c r="G95" s="47"/>
      <c r="H95" s="43">
        <v>125</v>
      </c>
      <c r="I95" s="44"/>
      <c r="J95" s="12">
        <v>4350</v>
      </c>
      <c r="K95" s="12">
        <f>ROUND(J95/100*(100-Содержание!$O$10),2)</f>
        <v>4350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8368</v>
      </c>
      <c r="K96" s="12">
        <f>ROUND(J96/100*(100-Содержание!$O$10),2)</f>
        <v>8368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9217</v>
      </c>
      <c r="K97" s="12">
        <f>ROUND(J97/100*(100-Содержание!$O$10),2)</f>
        <v>9217</v>
      </c>
    </row>
    <row r="98" spans="2:11">
      <c r="B98" s="55"/>
      <c r="C98" s="56"/>
      <c r="D98" s="56"/>
      <c r="E98" s="56"/>
      <c r="F98" s="56"/>
      <c r="G98" s="57"/>
      <c r="H98" s="43" t="s">
        <v>575</v>
      </c>
      <c r="I98" s="44"/>
      <c r="J98" s="12">
        <v>9217</v>
      </c>
      <c r="K98" s="12">
        <f>ROUND(J98/100*(100-Содержание!$O$10),2)</f>
        <v>9217</v>
      </c>
    </row>
    <row r="99" spans="2:11">
      <c r="B99" s="55"/>
      <c r="C99" s="56"/>
      <c r="D99" s="56"/>
      <c r="E99" s="56"/>
      <c r="F99" s="56"/>
      <c r="G99" s="57"/>
      <c r="H99" s="43">
        <v>375</v>
      </c>
      <c r="I99" s="44"/>
      <c r="J99" s="12">
        <v>13184</v>
      </c>
      <c r="K99" s="12">
        <f>ROUND(J99/100*(100-Содержание!$O$10),2)</f>
        <v>13184</v>
      </c>
    </row>
    <row r="100" spans="2:11">
      <c r="B100" s="48"/>
      <c r="C100" s="49"/>
      <c r="D100" s="49"/>
      <c r="E100" s="49"/>
      <c r="F100" s="49"/>
      <c r="G100" s="50"/>
      <c r="H100" s="43" t="s">
        <v>581</v>
      </c>
      <c r="I100" s="44"/>
      <c r="J100" s="12">
        <v>8368</v>
      </c>
      <c r="K100" s="12">
        <f>ROUND(J100/100*(100-Содержание!$O$10),2)</f>
        <v>8368</v>
      </c>
    </row>
    <row r="101" spans="2:11">
      <c r="B101" s="45" t="s">
        <v>589</v>
      </c>
      <c r="C101" s="46"/>
      <c r="D101" s="46"/>
      <c r="E101" s="46"/>
      <c r="F101" s="46"/>
      <c r="G101" s="47"/>
      <c r="H101" s="43">
        <v>125</v>
      </c>
      <c r="I101" s="44"/>
      <c r="J101" s="12">
        <v>8731</v>
      </c>
      <c r="K101" s="12">
        <f>ROUND(J101/100*(100-Содержание!$O$10),2)</f>
        <v>8731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17447</v>
      </c>
      <c r="K103" s="12">
        <f>ROUND(J103/100*(100-Содержание!$O$10),2)</f>
        <v>17447</v>
      </c>
    </row>
    <row r="104" spans="2:11">
      <c r="B104" s="55"/>
      <c r="C104" s="56"/>
      <c r="D104" s="56"/>
      <c r="E104" s="56"/>
      <c r="F104" s="56"/>
      <c r="G104" s="57"/>
      <c r="H104" s="43" t="s">
        <v>575</v>
      </c>
      <c r="I104" s="44"/>
      <c r="J104" s="12">
        <v>17447</v>
      </c>
      <c r="K104" s="12">
        <f>ROUND(J104/100*(100-Содержание!$O$10),2)</f>
        <v>17447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19609</v>
      </c>
      <c r="K105" s="12">
        <f>ROUND(J105/100*(100-Содержание!$O$10),2)</f>
        <v>19609</v>
      </c>
    </row>
    <row r="106" spans="2:11">
      <c r="B106" s="48"/>
      <c r="C106" s="49"/>
      <c r="D106" s="49"/>
      <c r="E106" s="49"/>
      <c r="F106" s="49"/>
      <c r="G106" s="50"/>
      <c r="H106" s="43" t="s">
        <v>581</v>
      </c>
      <c r="I106" s="44"/>
      <c r="J106" s="12">
        <v>16135</v>
      </c>
      <c r="K106" s="12">
        <f>ROUND(J106/100*(100-Содержание!$O$10),2)</f>
        <v>16135</v>
      </c>
    </row>
    <row r="107" spans="2:11">
      <c r="B107" s="45" t="s">
        <v>590</v>
      </c>
      <c r="C107" s="46"/>
      <c r="D107" s="46"/>
      <c r="E107" s="46"/>
      <c r="F107" s="46"/>
      <c r="G107" s="47"/>
      <c r="H107" s="43">
        <v>125</v>
      </c>
      <c r="I107" s="44"/>
      <c r="J107" s="12">
        <v>4350</v>
      </c>
      <c r="K107" s="12">
        <f>ROUND(J107/100*(100-Содержание!$O$10),2)</f>
        <v>4350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8368</v>
      </c>
      <c r="K108" s="12">
        <f>ROUND(J108/100*(100-Содержание!$O$10),2)</f>
        <v>8368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9217</v>
      </c>
      <c r="K109" s="12">
        <f>ROUND(J109/100*(100-Содержание!$O$10),2)</f>
        <v>9217</v>
      </c>
    </row>
    <row r="110" spans="2:11">
      <c r="B110" s="55"/>
      <c r="C110" s="56"/>
      <c r="D110" s="56"/>
      <c r="E110" s="56"/>
      <c r="F110" s="56"/>
      <c r="G110" s="57"/>
      <c r="H110" s="43" t="s">
        <v>575</v>
      </c>
      <c r="I110" s="44"/>
      <c r="J110" s="12">
        <v>9217</v>
      </c>
      <c r="K110" s="12">
        <f>ROUND(J110/100*(100-Содержание!$O$10),2)</f>
        <v>9217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13184</v>
      </c>
      <c r="K111" s="12">
        <f>ROUND(J111/100*(100-Содержание!$O$10),2)</f>
        <v>13184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8368</v>
      </c>
      <c r="K112" s="12">
        <f>ROUND(J112/100*(100-Содержание!$O$10),2)</f>
        <v>8368</v>
      </c>
    </row>
    <row r="113" spans="2:11">
      <c r="B113" s="45" t="s">
        <v>549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 t="s">
        <v>575</v>
      </c>
      <c r="I116" s="44"/>
      <c r="J116" s="12">
        <v>17967</v>
      </c>
      <c r="K116" s="12">
        <f>ROUND(J116/100*(100-Содержание!$O$10),2)</f>
        <v>17967</v>
      </c>
    </row>
    <row r="117" spans="2:11">
      <c r="B117" s="55"/>
      <c r="C117" s="56"/>
      <c r="D117" s="56"/>
      <c r="E117" s="56"/>
      <c r="F117" s="56"/>
      <c r="G117" s="57"/>
      <c r="H117" s="43">
        <v>375</v>
      </c>
      <c r="I117" s="44"/>
      <c r="J117" s="12">
        <v>23304</v>
      </c>
      <c r="K117" s="12">
        <f>ROUND(J117/100*(100-Содержание!$O$10),2)</f>
        <v>23304</v>
      </c>
    </row>
    <row r="118" spans="2:11">
      <c r="B118" s="48"/>
      <c r="C118" s="49"/>
      <c r="D118" s="49"/>
      <c r="E118" s="49"/>
      <c r="F118" s="49"/>
      <c r="G118" s="50"/>
      <c r="H118" s="43" t="s">
        <v>581</v>
      </c>
      <c r="I118" s="44"/>
      <c r="J118" s="12">
        <v>16201</v>
      </c>
      <c r="K118" s="12">
        <f>ROUND(J118/100*(100-Содержание!$O$10),2)</f>
        <v>16201</v>
      </c>
    </row>
    <row r="119" spans="2:11">
      <c r="B119" s="45" t="s">
        <v>550</v>
      </c>
      <c r="C119" s="46"/>
      <c r="D119" s="46"/>
      <c r="E119" s="46"/>
      <c r="F119" s="46"/>
      <c r="G119" s="47"/>
      <c r="H119" s="43">
        <v>125</v>
      </c>
      <c r="I119" s="44"/>
      <c r="J119" s="12">
        <v>9989</v>
      </c>
      <c r="K119" s="12">
        <f>ROUND(J119/100*(100-Содержание!$O$10),2)</f>
        <v>9989</v>
      </c>
    </row>
    <row r="120" spans="2:11">
      <c r="B120" s="55"/>
      <c r="C120" s="56"/>
      <c r="D120" s="56"/>
      <c r="E120" s="56"/>
      <c r="F120" s="56"/>
      <c r="G120" s="57"/>
      <c r="H120" s="43">
        <v>190</v>
      </c>
      <c r="I120" s="44"/>
      <c r="J120" s="12">
        <v>16201</v>
      </c>
      <c r="K120" s="12">
        <f>ROUND(J120/100*(100-Содержание!$O$10),2)</f>
        <v>16201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17967</v>
      </c>
      <c r="K121" s="12">
        <f>ROUND(J121/100*(100-Содержание!$O$10),2)</f>
        <v>17967</v>
      </c>
    </row>
    <row r="122" spans="2:11">
      <c r="B122" s="55"/>
      <c r="C122" s="56"/>
      <c r="D122" s="56"/>
      <c r="E122" s="56"/>
      <c r="F122" s="56"/>
      <c r="G122" s="57"/>
      <c r="H122" s="43" t="s">
        <v>575</v>
      </c>
      <c r="I122" s="44"/>
      <c r="J122" s="12">
        <v>17967</v>
      </c>
      <c r="K122" s="12">
        <f>ROUND(J122/100*(100-Содержание!$O$10),2)</f>
        <v>17967</v>
      </c>
    </row>
    <row r="123" spans="2:11">
      <c r="B123" s="55"/>
      <c r="C123" s="56"/>
      <c r="D123" s="56"/>
      <c r="E123" s="56"/>
      <c r="F123" s="56"/>
      <c r="G123" s="57"/>
      <c r="H123" s="43">
        <v>375</v>
      </c>
      <c r="I123" s="44"/>
      <c r="J123" s="12">
        <v>23304</v>
      </c>
      <c r="K123" s="12">
        <f>ROUND(J123/100*(100-Содержание!$O$10),2)</f>
        <v>23304</v>
      </c>
    </row>
    <row r="124" spans="2:11">
      <c r="B124" s="48"/>
      <c r="C124" s="49"/>
      <c r="D124" s="49"/>
      <c r="E124" s="49"/>
      <c r="F124" s="49"/>
      <c r="G124" s="50"/>
      <c r="H124" s="43" t="s">
        <v>581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45" t="s">
        <v>591</v>
      </c>
      <c r="C125" s="46"/>
      <c r="D125" s="46"/>
      <c r="E125" s="46"/>
      <c r="F125" s="46"/>
      <c r="G125" s="47"/>
      <c r="H125" s="43">
        <v>125</v>
      </c>
      <c r="I125" s="44"/>
      <c r="J125" s="12">
        <v>16135</v>
      </c>
      <c r="K125" s="12">
        <f>ROUND(J125/100*(100-Содержание!$O$10),2)</f>
        <v>16135</v>
      </c>
    </row>
    <row r="126" spans="2:11">
      <c r="B126" s="55"/>
      <c r="C126" s="56"/>
      <c r="D126" s="56"/>
      <c r="E126" s="56"/>
      <c r="F126" s="56"/>
      <c r="G126" s="57"/>
      <c r="H126" s="43">
        <v>190</v>
      </c>
      <c r="I126" s="44"/>
      <c r="J126" s="12">
        <v>30577</v>
      </c>
      <c r="K126" s="12">
        <f>ROUND(J126/100*(100-Содержание!$O$10),2)</f>
        <v>30577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32878</v>
      </c>
      <c r="K127" s="12">
        <f>ROUND(J127/100*(100-Содержание!$O$10),2)</f>
        <v>32878</v>
      </c>
    </row>
    <row r="128" spans="2:11">
      <c r="B128" s="55"/>
      <c r="C128" s="56"/>
      <c r="D128" s="56"/>
      <c r="E128" s="56"/>
      <c r="F128" s="56"/>
      <c r="G128" s="57"/>
      <c r="H128" s="43" t="s">
        <v>575</v>
      </c>
      <c r="I128" s="44"/>
      <c r="J128" s="12">
        <v>32878</v>
      </c>
      <c r="K128" s="12">
        <f>ROUND(J128/100*(100-Содержание!$O$10),2)</f>
        <v>32878</v>
      </c>
    </row>
    <row r="129" spans="2:11">
      <c r="B129" s="55"/>
      <c r="C129" s="56"/>
      <c r="D129" s="56"/>
      <c r="E129" s="56"/>
      <c r="F129" s="56"/>
      <c r="G129" s="57"/>
      <c r="H129" s="43">
        <v>375</v>
      </c>
      <c r="I129" s="44"/>
      <c r="J129" s="12">
        <v>39220</v>
      </c>
      <c r="K129" s="12">
        <f>ROUND(J129/100*(100-Содержание!$O$10),2)</f>
        <v>39220</v>
      </c>
    </row>
    <row r="130" spans="2:11">
      <c r="B130" s="48"/>
      <c r="C130" s="49"/>
      <c r="D130" s="49"/>
      <c r="E130" s="49"/>
      <c r="F130" s="49"/>
      <c r="G130" s="50"/>
      <c r="H130" s="43" t="s">
        <v>581</v>
      </c>
      <c r="I130" s="44"/>
      <c r="J130" s="12">
        <v>30577</v>
      </c>
      <c r="K130" s="12">
        <f>ROUND(J130/100*(100-Содержание!$O$10),2)</f>
        <v>30577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592</v>
      </c>
      <c r="C135" s="46"/>
      <c r="D135" s="46"/>
      <c r="E135" s="46"/>
      <c r="F135" s="46"/>
      <c r="G135" s="47"/>
      <c r="H135" s="43">
        <v>125</v>
      </c>
      <c r="I135" s="44"/>
      <c r="J135" s="12">
        <v>9989</v>
      </c>
      <c r="K135" s="12">
        <f>ROUND(J135/100*(100-Содержание!$O$10),2)</f>
        <v>9989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16201</v>
      </c>
      <c r="K136" s="12">
        <f>ROUND(J136/100*(100-Содержание!$O$10),2)</f>
        <v>16201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17967</v>
      </c>
      <c r="K137" s="12">
        <f>ROUND(J137/100*(100-Содержание!$O$10),2)</f>
        <v>17967</v>
      </c>
    </row>
    <row r="138" spans="2:11">
      <c r="B138" s="55"/>
      <c r="C138" s="56"/>
      <c r="D138" s="56"/>
      <c r="E138" s="56"/>
      <c r="F138" s="56"/>
      <c r="G138" s="57"/>
      <c r="H138" s="43" t="s">
        <v>575</v>
      </c>
      <c r="I138" s="44"/>
      <c r="J138" s="12">
        <v>17967</v>
      </c>
      <c r="K138" s="12">
        <f>ROUND(J138/100*(100-Содержание!$O$10),2)</f>
        <v>17967</v>
      </c>
    </row>
    <row r="139" spans="2:11">
      <c r="B139" s="55"/>
      <c r="C139" s="56"/>
      <c r="D139" s="56"/>
      <c r="E139" s="56"/>
      <c r="F139" s="56"/>
      <c r="G139" s="57"/>
      <c r="H139" s="43">
        <v>375</v>
      </c>
      <c r="I139" s="44"/>
      <c r="J139" s="12">
        <v>23304</v>
      </c>
      <c r="K139" s="12">
        <f>ROUND(J139/100*(100-Содержание!$O$10),2)</f>
        <v>23304</v>
      </c>
    </row>
    <row r="140" spans="2:11">
      <c r="B140" s="48"/>
      <c r="C140" s="49"/>
      <c r="D140" s="49"/>
      <c r="E140" s="49"/>
      <c r="F140" s="49"/>
      <c r="G140" s="50"/>
      <c r="H140" s="43" t="s">
        <v>581</v>
      </c>
      <c r="I140" s="44"/>
      <c r="J140" s="12">
        <v>16201</v>
      </c>
      <c r="K140" s="12">
        <f>ROUND(J140/100*(100-Содержание!$O$10),2)</f>
        <v>16201</v>
      </c>
    </row>
    <row r="141" spans="2:11">
      <c r="B141" s="45" t="s">
        <v>551</v>
      </c>
      <c r="C141" s="46"/>
      <c r="D141" s="46"/>
      <c r="E141" s="46"/>
      <c r="F141" s="46"/>
      <c r="G141" s="47"/>
      <c r="H141" s="43">
        <v>125</v>
      </c>
      <c r="I141" s="44"/>
      <c r="J141" s="12">
        <v>11747</v>
      </c>
      <c r="K141" s="12">
        <f>ROUND(J141/100*(100-Содержание!$O$10),2)</f>
        <v>11747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22018</v>
      </c>
      <c r="K142" s="12">
        <f>ROUND(J142/100*(100-Содержание!$O$10),2)</f>
        <v>22018</v>
      </c>
    </row>
    <row r="143" spans="2:11">
      <c r="B143" s="55"/>
      <c r="C143" s="56"/>
      <c r="D143" s="56"/>
      <c r="E143" s="56"/>
      <c r="F143" s="56"/>
      <c r="G143" s="57"/>
      <c r="H143" s="43">
        <v>250</v>
      </c>
      <c r="I143" s="44"/>
      <c r="J143" s="12">
        <v>23882</v>
      </c>
      <c r="K143" s="12">
        <f>ROUND(J143/100*(100-Содержание!$O$10),2)</f>
        <v>23882</v>
      </c>
    </row>
    <row r="144" spans="2:11">
      <c r="B144" s="55"/>
      <c r="C144" s="56"/>
      <c r="D144" s="56"/>
      <c r="E144" s="56"/>
      <c r="F144" s="56"/>
      <c r="G144" s="57"/>
      <c r="H144" s="43" t="s">
        <v>575</v>
      </c>
      <c r="I144" s="44"/>
      <c r="J144" s="12">
        <v>23882</v>
      </c>
      <c r="K144" s="12">
        <f>ROUND(J144/100*(100-Содержание!$O$10),2)</f>
        <v>23882</v>
      </c>
    </row>
    <row r="145" spans="2:11">
      <c r="B145" s="55"/>
      <c r="C145" s="56"/>
      <c r="D145" s="56"/>
      <c r="E145" s="56"/>
      <c r="F145" s="56"/>
      <c r="G145" s="57"/>
      <c r="H145" s="43">
        <v>375</v>
      </c>
      <c r="I145" s="44"/>
      <c r="J145" s="12">
        <v>33612</v>
      </c>
      <c r="K145" s="12">
        <f>ROUND(J145/100*(100-Содержание!$O$10),2)</f>
        <v>33612</v>
      </c>
    </row>
    <row r="146" spans="2:11">
      <c r="B146" s="48"/>
      <c r="C146" s="49"/>
      <c r="D146" s="49"/>
      <c r="E146" s="49"/>
      <c r="F146" s="49"/>
      <c r="G146" s="50"/>
      <c r="H146" s="43" t="s">
        <v>581</v>
      </c>
      <c r="I146" s="44"/>
      <c r="J146" s="12">
        <v>22018</v>
      </c>
      <c r="K146" s="12">
        <f>ROUND(J146/100*(100-Содержание!$O$10),2)</f>
        <v>22018</v>
      </c>
    </row>
    <row r="147" spans="2:11">
      <c r="B147" s="45" t="s">
        <v>552</v>
      </c>
      <c r="C147" s="46"/>
      <c r="D147" s="46"/>
      <c r="E147" s="46"/>
      <c r="F147" s="46"/>
      <c r="G147" s="47"/>
      <c r="H147" s="43">
        <v>125</v>
      </c>
      <c r="I147" s="44"/>
      <c r="J147" s="12">
        <v>11747</v>
      </c>
      <c r="K147" s="12">
        <f>ROUND(J147/100*(100-Содержание!$O$10),2)</f>
        <v>11747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22018</v>
      </c>
      <c r="K148" s="12">
        <f>ROUND(J148/100*(100-Содержание!$O$10),2)</f>
        <v>22018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23882</v>
      </c>
      <c r="K149" s="12">
        <f>ROUND(J149/100*(100-Содержание!$O$10),2)</f>
        <v>23882</v>
      </c>
    </row>
    <row r="150" spans="2:11">
      <c r="B150" s="55"/>
      <c r="C150" s="56"/>
      <c r="D150" s="56"/>
      <c r="E150" s="56"/>
      <c r="F150" s="56"/>
      <c r="G150" s="57"/>
      <c r="H150" s="43" t="s">
        <v>575</v>
      </c>
      <c r="I150" s="44"/>
      <c r="J150" s="12">
        <v>23882</v>
      </c>
      <c r="K150" s="12">
        <f>ROUND(J150/100*(100-Содержание!$O$10),2)</f>
        <v>23882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33612</v>
      </c>
      <c r="K151" s="12">
        <f>ROUND(J151/100*(100-Содержание!$O$10),2)</f>
        <v>33612</v>
      </c>
    </row>
    <row r="152" spans="2:11">
      <c r="B152" s="48"/>
      <c r="C152" s="49"/>
      <c r="D152" s="49"/>
      <c r="E152" s="49"/>
      <c r="F152" s="49"/>
      <c r="G152" s="50"/>
      <c r="H152" s="43" t="s">
        <v>581</v>
      </c>
      <c r="I152" s="44"/>
      <c r="J152" s="12">
        <v>22018</v>
      </c>
      <c r="K152" s="12">
        <f>ROUND(J152/100*(100-Содержание!$O$10),2)</f>
        <v>22018</v>
      </c>
    </row>
    <row r="153" spans="2:11">
      <c r="B153" s="45" t="s">
        <v>593</v>
      </c>
      <c r="C153" s="46"/>
      <c r="D153" s="46"/>
      <c r="E153" s="46"/>
      <c r="F153" s="46"/>
      <c r="G153" s="47"/>
      <c r="H153" s="43">
        <v>125</v>
      </c>
      <c r="I153" s="44"/>
      <c r="J153" s="12">
        <v>20512</v>
      </c>
      <c r="K153" s="12">
        <f>ROUND(J153/100*(100-Содержание!$O$10),2)</f>
        <v>20512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45039</v>
      </c>
      <c r="K154" s="12">
        <f>ROUND(J154/100*(100-Содержание!$O$10),2)</f>
        <v>45039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48334</v>
      </c>
      <c r="K155" s="12">
        <f>ROUND(J155/100*(100-Содержание!$O$10),2)</f>
        <v>48334</v>
      </c>
    </row>
    <row r="156" spans="2:11">
      <c r="B156" s="55"/>
      <c r="C156" s="56"/>
      <c r="D156" s="56"/>
      <c r="E156" s="56"/>
      <c r="F156" s="56"/>
      <c r="G156" s="57"/>
      <c r="H156" s="43" t="s">
        <v>575</v>
      </c>
      <c r="I156" s="44"/>
      <c r="J156" s="12">
        <v>48334</v>
      </c>
      <c r="K156" s="12">
        <f>ROUND(J156/100*(100-Содержание!$O$10),2)</f>
        <v>48334</v>
      </c>
    </row>
    <row r="157" spans="2:11">
      <c r="B157" s="55"/>
      <c r="C157" s="56"/>
      <c r="D157" s="56"/>
      <c r="E157" s="56"/>
      <c r="F157" s="56"/>
      <c r="G157" s="57"/>
      <c r="H157" s="43">
        <v>375</v>
      </c>
      <c r="I157" s="44"/>
      <c r="J157" s="12">
        <v>58829</v>
      </c>
      <c r="K157" s="12">
        <f>ROUND(J157/100*(100-Содержание!$O$10),2)</f>
        <v>58829</v>
      </c>
    </row>
    <row r="158" spans="2:11">
      <c r="B158" s="48"/>
      <c r="C158" s="49"/>
      <c r="D158" s="49"/>
      <c r="E158" s="49"/>
      <c r="F158" s="49"/>
      <c r="G158" s="50"/>
      <c r="H158" s="43" t="s">
        <v>581</v>
      </c>
      <c r="I158" s="44"/>
      <c r="J158" s="12">
        <v>45039</v>
      </c>
      <c r="K158" s="12">
        <f>ROUND(J158/100*(100-Содержание!$O$10),2)</f>
        <v>45039</v>
      </c>
    </row>
    <row r="159" spans="2:11">
      <c r="B159" s="45" t="s">
        <v>594</v>
      </c>
      <c r="C159" s="46"/>
      <c r="D159" s="46"/>
      <c r="E159" s="46"/>
      <c r="F159" s="46"/>
      <c r="G159" s="47"/>
      <c r="H159" s="43">
        <v>125</v>
      </c>
      <c r="I159" s="44"/>
      <c r="J159" s="12">
        <v>11747</v>
      </c>
      <c r="K159" s="12">
        <f>ROUND(J159/100*(100-Содержание!$O$10),2)</f>
        <v>11747</v>
      </c>
    </row>
    <row r="160" spans="2:11">
      <c r="B160" s="55"/>
      <c r="C160" s="56"/>
      <c r="D160" s="56"/>
      <c r="E160" s="56"/>
      <c r="F160" s="56"/>
      <c r="G160" s="57"/>
      <c r="H160" s="43">
        <v>190</v>
      </c>
      <c r="I160" s="44"/>
      <c r="J160" s="12">
        <v>22018</v>
      </c>
      <c r="K160" s="12">
        <f>ROUND(J160/100*(100-Содержание!$O$10),2)</f>
        <v>22018</v>
      </c>
    </row>
    <row r="161" spans="2:11">
      <c r="B161" s="55"/>
      <c r="C161" s="56"/>
      <c r="D161" s="56"/>
      <c r="E161" s="56"/>
      <c r="F161" s="56"/>
      <c r="G161" s="57"/>
      <c r="H161" s="43">
        <v>250</v>
      </c>
      <c r="I161" s="44"/>
      <c r="J161" s="12">
        <v>23882</v>
      </c>
      <c r="K161" s="12">
        <f>ROUND(J161/100*(100-Содержание!$O$10),2)</f>
        <v>23882</v>
      </c>
    </row>
    <row r="162" spans="2:11">
      <c r="B162" s="55"/>
      <c r="C162" s="56"/>
      <c r="D162" s="56"/>
      <c r="E162" s="56"/>
      <c r="F162" s="56"/>
      <c r="G162" s="57"/>
      <c r="H162" s="43" t="s">
        <v>575</v>
      </c>
      <c r="I162" s="44"/>
      <c r="J162" s="12">
        <v>23882</v>
      </c>
      <c r="K162" s="12">
        <f>ROUND(J162/100*(100-Содержание!$O$10),2)</f>
        <v>23882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33612</v>
      </c>
      <c r="K163" s="12">
        <f>ROUND(J163/100*(100-Содержание!$O$10),2)</f>
        <v>33612</v>
      </c>
    </row>
    <row r="164" spans="2:11">
      <c r="B164" s="48"/>
      <c r="C164" s="49"/>
      <c r="D164" s="49"/>
      <c r="E164" s="49"/>
      <c r="F164" s="49"/>
      <c r="G164" s="50"/>
      <c r="H164" s="43" t="s">
        <v>581</v>
      </c>
      <c r="I164" s="44"/>
      <c r="J164" s="12">
        <v>22018</v>
      </c>
      <c r="K164" s="12">
        <f>ROUND(J164/100*(100-Содержание!$O$10),2)</f>
        <v>22018</v>
      </c>
    </row>
    <row r="165" spans="2:11">
      <c r="B165" s="45" t="s">
        <v>595</v>
      </c>
      <c r="C165" s="46"/>
      <c r="D165" s="46"/>
      <c r="E165" s="46"/>
      <c r="F165" s="46"/>
      <c r="G165" s="47"/>
      <c r="H165" s="43">
        <v>125</v>
      </c>
      <c r="I165" s="44"/>
      <c r="J165" s="12">
        <v>14399</v>
      </c>
      <c r="K165" s="12">
        <f>ROUND(J165/100*(100-Содержание!$O$10),2)</f>
        <v>14399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28661</v>
      </c>
      <c r="K166" s="12">
        <f>ROUND(J166/100*(100-Содержание!$O$10),2)</f>
        <v>28661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30542</v>
      </c>
      <c r="K167" s="12">
        <f>ROUND(J167/100*(100-Содержание!$O$10),2)</f>
        <v>30542</v>
      </c>
    </row>
    <row r="168" spans="2:11">
      <c r="B168" s="55"/>
      <c r="C168" s="56"/>
      <c r="D168" s="56"/>
      <c r="E168" s="56"/>
      <c r="F168" s="56"/>
      <c r="G168" s="57"/>
      <c r="H168" s="43" t="s">
        <v>575</v>
      </c>
      <c r="I168" s="44"/>
      <c r="J168" s="12">
        <v>30542</v>
      </c>
      <c r="K168" s="12">
        <f>ROUND(J168/100*(100-Содержание!$O$10),2)</f>
        <v>30542</v>
      </c>
    </row>
    <row r="169" spans="2:11">
      <c r="B169" s="55"/>
      <c r="C169" s="56"/>
      <c r="D169" s="56"/>
      <c r="E169" s="56"/>
      <c r="F169" s="56"/>
      <c r="G169" s="57"/>
      <c r="H169" s="43">
        <v>375</v>
      </c>
      <c r="I169" s="44"/>
      <c r="J169" s="12">
        <v>43892</v>
      </c>
      <c r="K169" s="12">
        <f>ROUND(J169/100*(100-Содержание!$O$10),2)</f>
        <v>43892</v>
      </c>
    </row>
    <row r="170" spans="2:11">
      <c r="B170" s="48"/>
      <c r="C170" s="49"/>
      <c r="D170" s="49"/>
      <c r="E170" s="49"/>
      <c r="F170" s="49"/>
      <c r="G170" s="50"/>
      <c r="H170" s="43" t="s">
        <v>581</v>
      </c>
      <c r="I170" s="44"/>
      <c r="J170" s="12">
        <v>28661</v>
      </c>
      <c r="K170" s="12">
        <f>ROUND(J170/100*(100-Содержание!$O$10),2)</f>
        <v>28661</v>
      </c>
    </row>
    <row r="171" spans="2:11">
      <c r="B171" s="45" t="s">
        <v>596</v>
      </c>
      <c r="C171" s="46"/>
      <c r="D171" s="46"/>
      <c r="E171" s="46"/>
      <c r="F171" s="46"/>
      <c r="G171" s="47"/>
      <c r="H171" s="43">
        <v>125</v>
      </c>
      <c r="I171" s="44"/>
      <c r="J171" s="12">
        <v>14399</v>
      </c>
      <c r="K171" s="12">
        <f>ROUND(J171/100*(100-Содержание!$O$10),2)</f>
        <v>14399</v>
      </c>
    </row>
    <row r="172" spans="2:11">
      <c r="B172" s="55"/>
      <c r="C172" s="56"/>
      <c r="D172" s="56"/>
      <c r="E172" s="56"/>
      <c r="F172" s="56"/>
      <c r="G172" s="57"/>
      <c r="H172" s="43">
        <v>190</v>
      </c>
      <c r="I172" s="44"/>
      <c r="J172" s="12">
        <v>28661</v>
      </c>
      <c r="K172" s="12">
        <f>ROUND(J172/100*(100-Содержание!$O$10),2)</f>
        <v>28661</v>
      </c>
    </row>
    <row r="173" spans="2:11">
      <c r="B173" s="55"/>
      <c r="C173" s="56"/>
      <c r="D173" s="56"/>
      <c r="E173" s="56"/>
      <c r="F173" s="56"/>
      <c r="G173" s="57"/>
      <c r="H173" s="43">
        <v>250</v>
      </c>
      <c r="I173" s="44"/>
      <c r="J173" s="12">
        <v>30542</v>
      </c>
      <c r="K173" s="12">
        <f>ROUND(J173/100*(100-Содержание!$O$10),2)</f>
        <v>30542</v>
      </c>
    </row>
    <row r="174" spans="2:11">
      <c r="B174" s="55"/>
      <c r="C174" s="56"/>
      <c r="D174" s="56"/>
      <c r="E174" s="56"/>
      <c r="F174" s="56"/>
      <c r="G174" s="57"/>
      <c r="H174" s="43" t="s">
        <v>575</v>
      </c>
      <c r="I174" s="44"/>
      <c r="J174" s="12">
        <v>30542</v>
      </c>
      <c r="K174" s="12">
        <f>ROUND(J174/100*(100-Содержание!$O$10),2)</f>
        <v>30542</v>
      </c>
    </row>
    <row r="175" spans="2:11">
      <c r="B175" s="55"/>
      <c r="C175" s="56"/>
      <c r="D175" s="56"/>
      <c r="E175" s="56"/>
      <c r="F175" s="56"/>
      <c r="G175" s="57"/>
      <c r="H175" s="43">
        <v>375</v>
      </c>
      <c r="I175" s="44"/>
      <c r="J175" s="12">
        <v>43892</v>
      </c>
      <c r="K175" s="12">
        <f>ROUND(J175/100*(100-Содержание!$O$10),2)</f>
        <v>43892</v>
      </c>
    </row>
    <row r="176" spans="2:11">
      <c r="B176" s="48"/>
      <c r="C176" s="49"/>
      <c r="D176" s="49"/>
      <c r="E176" s="49"/>
      <c r="F176" s="49"/>
      <c r="G176" s="50"/>
      <c r="H176" s="43" t="s">
        <v>581</v>
      </c>
      <c r="I176" s="44"/>
      <c r="J176" s="12">
        <v>28661</v>
      </c>
      <c r="K176" s="12">
        <f>ROUND(J176/100*(100-Содержание!$O$10),2)</f>
        <v>28661</v>
      </c>
    </row>
    <row r="177" spans="2:11">
      <c r="B177" s="45" t="s">
        <v>597</v>
      </c>
      <c r="C177" s="46"/>
      <c r="D177" s="46"/>
      <c r="E177" s="46"/>
      <c r="F177" s="46"/>
      <c r="G177" s="47"/>
      <c r="H177" s="43">
        <v>125</v>
      </c>
      <c r="I177" s="44"/>
      <c r="J177" s="12">
        <v>26907</v>
      </c>
      <c r="K177" s="12">
        <f>ROUND(J177/100*(100-Содержание!$O$10),2)</f>
        <v>26907</v>
      </c>
    </row>
    <row r="178" spans="2:11">
      <c r="B178" s="55"/>
      <c r="C178" s="56"/>
      <c r="D178" s="56"/>
      <c r="E178" s="56"/>
      <c r="F178" s="56"/>
      <c r="G178" s="57"/>
      <c r="H178" s="43">
        <v>190</v>
      </c>
      <c r="I178" s="44"/>
      <c r="J178" s="12">
        <v>59416</v>
      </c>
      <c r="K178" s="12">
        <f>ROUND(J178/100*(100-Содержание!$O$10),2)</f>
        <v>59416</v>
      </c>
    </row>
    <row r="179" spans="2:11">
      <c r="B179" s="55"/>
      <c r="C179" s="56"/>
      <c r="D179" s="56"/>
      <c r="E179" s="56"/>
      <c r="F179" s="56"/>
      <c r="G179" s="57"/>
      <c r="H179" s="43">
        <v>250</v>
      </c>
      <c r="I179" s="44"/>
      <c r="J179" s="12">
        <v>63688</v>
      </c>
      <c r="K179" s="12">
        <f>ROUND(J179/100*(100-Содержание!$O$10),2)</f>
        <v>63688</v>
      </c>
    </row>
    <row r="180" spans="2:11">
      <c r="B180" s="55"/>
      <c r="C180" s="56"/>
      <c r="D180" s="56"/>
      <c r="E180" s="56"/>
      <c r="F180" s="56"/>
      <c r="G180" s="57"/>
      <c r="H180" s="43" t="s">
        <v>575</v>
      </c>
      <c r="I180" s="44"/>
      <c r="J180" s="12">
        <v>63688</v>
      </c>
      <c r="K180" s="12">
        <f>ROUND(J180/100*(100-Содержание!$O$10),2)</f>
        <v>63688</v>
      </c>
    </row>
    <row r="181" spans="2:11">
      <c r="B181" s="55"/>
      <c r="C181" s="56"/>
      <c r="D181" s="56"/>
      <c r="E181" s="56"/>
      <c r="F181" s="56"/>
      <c r="G181" s="57"/>
      <c r="H181" s="43">
        <v>375</v>
      </c>
      <c r="I181" s="44"/>
      <c r="J181" s="12">
        <v>78439</v>
      </c>
      <c r="K181" s="12">
        <f>ROUND(J181/100*(100-Содержание!$O$10),2)</f>
        <v>78439</v>
      </c>
    </row>
    <row r="182" spans="2:11">
      <c r="B182" s="48"/>
      <c r="C182" s="49"/>
      <c r="D182" s="49"/>
      <c r="E182" s="49"/>
      <c r="F182" s="49"/>
      <c r="G182" s="50"/>
      <c r="H182" s="43" t="s">
        <v>581</v>
      </c>
      <c r="I182" s="44"/>
      <c r="J182" s="12">
        <v>59416</v>
      </c>
      <c r="K182" s="12">
        <f>ROUND(J182/100*(100-Содержание!$O$10),2)</f>
        <v>59416</v>
      </c>
    </row>
    <row r="183" spans="2:11">
      <c r="B183" s="45" t="s">
        <v>598</v>
      </c>
      <c r="C183" s="46"/>
      <c r="D183" s="46"/>
      <c r="E183" s="46"/>
      <c r="F183" s="46"/>
      <c r="G183" s="47"/>
      <c r="H183" s="43">
        <v>125</v>
      </c>
      <c r="I183" s="44"/>
      <c r="J183" s="12">
        <v>14399</v>
      </c>
      <c r="K183" s="12">
        <f>ROUND(J183/100*(100-Содержание!$O$10),2)</f>
        <v>14399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28661</v>
      </c>
      <c r="K184" s="12">
        <f>ROUND(J184/100*(100-Содержание!$O$10),2)</f>
        <v>28661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30542</v>
      </c>
      <c r="K185" s="12">
        <f>ROUND(J185/100*(100-Содержание!$O$10),2)</f>
        <v>30542</v>
      </c>
    </row>
    <row r="186" spans="2:11">
      <c r="B186" s="55"/>
      <c r="C186" s="56"/>
      <c r="D186" s="56"/>
      <c r="E186" s="56"/>
      <c r="F186" s="56"/>
      <c r="G186" s="57"/>
      <c r="H186" s="43" t="s">
        <v>575</v>
      </c>
      <c r="I186" s="44"/>
      <c r="J186" s="12">
        <v>30542</v>
      </c>
      <c r="K186" s="12">
        <f>ROUND(J186/100*(100-Содержание!$O$10),2)</f>
        <v>30542</v>
      </c>
    </row>
    <row r="187" spans="2:11">
      <c r="B187" s="55"/>
      <c r="C187" s="56"/>
      <c r="D187" s="56"/>
      <c r="E187" s="56"/>
      <c r="F187" s="56"/>
      <c r="G187" s="57"/>
      <c r="H187" s="43">
        <v>375</v>
      </c>
      <c r="I187" s="44"/>
      <c r="J187" s="12">
        <v>43892</v>
      </c>
      <c r="K187" s="12">
        <f>ROUND(J187/100*(100-Содержание!$O$10),2)</f>
        <v>43892</v>
      </c>
    </row>
    <row r="188" spans="2:11">
      <c r="B188" s="48"/>
      <c r="C188" s="49"/>
      <c r="D188" s="49"/>
      <c r="E188" s="49"/>
      <c r="F188" s="49"/>
      <c r="G188" s="50"/>
      <c r="H188" s="43" t="s">
        <v>581</v>
      </c>
      <c r="I188" s="44"/>
      <c r="J188" s="12">
        <v>28661</v>
      </c>
      <c r="K188" s="12">
        <f>ROUND(J188/100*(100-Содержание!$O$10),2)</f>
        <v>28661</v>
      </c>
    </row>
    <row r="189" spans="2:11">
      <c r="B189" s="45" t="s">
        <v>599</v>
      </c>
      <c r="C189" s="46"/>
      <c r="D189" s="46"/>
      <c r="E189" s="46"/>
      <c r="F189" s="46"/>
      <c r="G189" s="47"/>
      <c r="H189" s="43">
        <v>125</v>
      </c>
      <c r="I189" s="44"/>
      <c r="J189" s="12">
        <v>17808</v>
      </c>
      <c r="K189" s="12">
        <f>ROUND(J189/100*(100-Содержание!$O$10),2)</f>
        <v>17808</v>
      </c>
    </row>
    <row r="190" spans="2:11">
      <c r="B190" s="55"/>
      <c r="C190" s="56"/>
      <c r="D190" s="56"/>
      <c r="E190" s="56"/>
      <c r="F190" s="56"/>
      <c r="G190" s="57"/>
      <c r="H190" s="43">
        <v>190</v>
      </c>
      <c r="I190" s="44"/>
      <c r="J190" s="12">
        <v>35276</v>
      </c>
      <c r="K190" s="12">
        <f>ROUND(J190/100*(100-Содержание!$O$10),2)</f>
        <v>35276</v>
      </c>
    </row>
    <row r="191" spans="2:11">
      <c r="B191" s="55"/>
      <c r="C191" s="56"/>
      <c r="D191" s="56"/>
      <c r="E191" s="56"/>
      <c r="F191" s="56"/>
      <c r="G191" s="57"/>
      <c r="H191" s="43">
        <v>250</v>
      </c>
      <c r="I191" s="44"/>
      <c r="J191" s="12">
        <v>37606</v>
      </c>
      <c r="K191" s="12">
        <f>ROUND(J191/100*(100-Содержание!$O$10),2)</f>
        <v>37606</v>
      </c>
    </row>
    <row r="192" spans="2:11">
      <c r="B192" s="55"/>
      <c r="C192" s="56"/>
      <c r="D192" s="56"/>
      <c r="E192" s="56"/>
      <c r="F192" s="56"/>
      <c r="G192" s="57"/>
      <c r="H192" s="43" t="s">
        <v>575</v>
      </c>
      <c r="I192" s="44"/>
      <c r="J192" s="12">
        <v>37606</v>
      </c>
      <c r="K192" s="12">
        <f>ROUND(J192/100*(100-Содержание!$O$10),2)</f>
        <v>37606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54129</v>
      </c>
      <c r="K193" s="12">
        <f>ROUND(J193/100*(100-Содержание!$O$10),2)</f>
        <v>54129</v>
      </c>
    </row>
    <row r="194" spans="2:11">
      <c r="B194" s="48"/>
      <c r="C194" s="49"/>
      <c r="D194" s="49"/>
      <c r="E194" s="49"/>
      <c r="F194" s="49"/>
      <c r="G194" s="50"/>
      <c r="H194" s="43" t="s">
        <v>581</v>
      </c>
      <c r="I194" s="44"/>
      <c r="J194" s="12">
        <v>35276</v>
      </c>
      <c r="K194" s="12">
        <f>ROUND(J194/100*(100-Содержание!$O$10),2)</f>
        <v>35276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546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600</v>
      </c>
      <c r="C200" s="46"/>
      <c r="D200" s="46"/>
      <c r="E200" s="46"/>
      <c r="F200" s="46"/>
      <c r="G200" s="47"/>
      <c r="H200" s="43">
        <v>125</v>
      </c>
      <c r="I200" s="44"/>
      <c r="J200" s="12">
        <v>17808</v>
      </c>
      <c r="K200" s="12">
        <f>ROUND(J200/100*(100-Содержание!$O$10),2)</f>
        <v>17808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35276</v>
      </c>
      <c r="K201" s="12">
        <f>ROUND(J201/100*(100-Содержание!$O$10),2)</f>
        <v>35276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37606</v>
      </c>
      <c r="K202" s="12">
        <f>ROUND(J202/100*(100-Содержание!$O$10),2)</f>
        <v>37606</v>
      </c>
    </row>
    <row r="203" spans="2:11">
      <c r="B203" s="55"/>
      <c r="C203" s="56"/>
      <c r="D203" s="56"/>
      <c r="E203" s="56"/>
      <c r="F203" s="56"/>
      <c r="G203" s="57"/>
      <c r="H203" s="43" t="s">
        <v>575</v>
      </c>
      <c r="I203" s="44"/>
      <c r="J203" s="12">
        <v>37606</v>
      </c>
      <c r="K203" s="12">
        <f>ROUND(J203/100*(100-Содержание!$O$10),2)</f>
        <v>37606</v>
      </c>
    </row>
    <row r="204" spans="2:11">
      <c r="B204" s="55"/>
      <c r="C204" s="56"/>
      <c r="D204" s="56"/>
      <c r="E204" s="56"/>
      <c r="F204" s="56"/>
      <c r="G204" s="57"/>
      <c r="H204" s="43">
        <v>375</v>
      </c>
      <c r="I204" s="44"/>
      <c r="J204" s="12">
        <v>54129</v>
      </c>
      <c r="K204" s="12">
        <f>ROUND(J204/100*(100-Содержание!$O$10),2)</f>
        <v>54129</v>
      </c>
    </row>
    <row r="205" spans="2:11">
      <c r="B205" s="48"/>
      <c r="C205" s="49"/>
      <c r="D205" s="49"/>
      <c r="E205" s="49"/>
      <c r="F205" s="49"/>
      <c r="G205" s="50"/>
      <c r="H205" s="43" t="s">
        <v>581</v>
      </c>
      <c r="I205" s="44"/>
      <c r="J205" s="12">
        <v>35276</v>
      </c>
      <c r="K205" s="12">
        <f>ROUND(J205/100*(100-Содержание!$O$10),2)</f>
        <v>35276</v>
      </c>
    </row>
    <row r="206" spans="2:11">
      <c r="B206" s="45" t="s">
        <v>601</v>
      </c>
      <c r="C206" s="46"/>
      <c r="D206" s="46"/>
      <c r="E206" s="46"/>
      <c r="F206" s="46"/>
      <c r="G206" s="47"/>
      <c r="H206" s="43">
        <v>125</v>
      </c>
      <c r="I206" s="44"/>
      <c r="J206" s="12">
        <v>33286</v>
      </c>
      <c r="K206" s="12">
        <f>ROUND(J206/100*(100-Содержание!$O$10),2)</f>
        <v>33286</v>
      </c>
    </row>
    <row r="207" spans="2:11">
      <c r="B207" s="55"/>
      <c r="C207" s="56"/>
      <c r="D207" s="56"/>
      <c r="E207" s="56"/>
      <c r="F207" s="56"/>
      <c r="G207" s="57"/>
      <c r="H207" s="43">
        <v>190</v>
      </c>
      <c r="I207" s="44"/>
      <c r="J207" s="12">
        <v>73945</v>
      </c>
      <c r="K207" s="12">
        <f>ROUND(J207/100*(100-Содержание!$O$10),2)</f>
        <v>73945</v>
      </c>
    </row>
    <row r="208" spans="2:11">
      <c r="B208" s="55"/>
      <c r="C208" s="56"/>
      <c r="D208" s="56"/>
      <c r="E208" s="56"/>
      <c r="F208" s="56"/>
      <c r="G208" s="57"/>
      <c r="H208" s="43">
        <v>250</v>
      </c>
      <c r="I208" s="44"/>
      <c r="J208" s="12">
        <v>79223</v>
      </c>
      <c r="K208" s="12">
        <f>ROUND(J208/100*(100-Содержание!$O$10),2)</f>
        <v>79223</v>
      </c>
    </row>
    <row r="209" spans="2:11">
      <c r="B209" s="55"/>
      <c r="C209" s="56"/>
      <c r="D209" s="56"/>
      <c r="E209" s="56"/>
      <c r="F209" s="56"/>
      <c r="G209" s="57"/>
      <c r="H209" s="43" t="s">
        <v>575</v>
      </c>
      <c r="I209" s="44"/>
      <c r="J209" s="12">
        <v>79223</v>
      </c>
      <c r="K209" s="12">
        <f>ROUND(J209/100*(100-Содержание!$O$10),2)</f>
        <v>79223</v>
      </c>
    </row>
    <row r="210" spans="2:11">
      <c r="B210" s="55"/>
      <c r="C210" s="56"/>
      <c r="D210" s="56"/>
      <c r="E210" s="56"/>
      <c r="F210" s="56"/>
      <c r="G210" s="57"/>
      <c r="H210" s="43">
        <v>375</v>
      </c>
      <c r="I210" s="44"/>
      <c r="J210" s="12">
        <v>98050</v>
      </c>
      <c r="K210" s="12">
        <f>ROUND(J210/100*(100-Содержание!$O$10),2)</f>
        <v>98050</v>
      </c>
    </row>
    <row r="211" spans="2:11">
      <c r="B211" s="48"/>
      <c r="C211" s="49"/>
      <c r="D211" s="49"/>
      <c r="E211" s="49"/>
      <c r="F211" s="49"/>
      <c r="G211" s="50"/>
      <c r="H211" s="43" t="s">
        <v>581</v>
      </c>
      <c r="I211" s="44"/>
      <c r="J211" s="12">
        <v>73945</v>
      </c>
      <c r="K211" s="12">
        <f>ROUND(J211/100*(100-Содержание!$O$10),2)</f>
        <v>73945</v>
      </c>
    </row>
    <row r="212" spans="2:11">
      <c r="B212" s="45" t="s">
        <v>602</v>
      </c>
      <c r="C212" s="46"/>
      <c r="D212" s="46"/>
      <c r="E212" s="46"/>
      <c r="F212" s="46"/>
      <c r="G212" s="47"/>
      <c r="H212" s="43">
        <v>125</v>
      </c>
      <c r="I212" s="44"/>
      <c r="J212" s="12">
        <v>17808</v>
      </c>
      <c r="K212" s="12">
        <f>ROUND(J212/100*(100-Содержание!$O$10),2)</f>
        <v>17808</v>
      </c>
    </row>
    <row r="213" spans="2:11">
      <c r="B213" s="55"/>
      <c r="C213" s="56"/>
      <c r="D213" s="56"/>
      <c r="E213" s="56"/>
      <c r="F213" s="56"/>
      <c r="G213" s="57"/>
      <c r="H213" s="43">
        <v>190</v>
      </c>
      <c r="I213" s="44"/>
      <c r="J213" s="12">
        <v>35276</v>
      </c>
      <c r="K213" s="12">
        <f>ROUND(J213/100*(100-Содержание!$O$10),2)</f>
        <v>35276</v>
      </c>
    </row>
    <row r="214" spans="2:11">
      <c r="B214" s="55"/>
      <c r="C214" s="56"/>
      <c r="D214" s="56"/>
      <c r="E214" s="56"/>
      <c r="F214" s="56"/>
      <c r="G214" s="57"/>
      <c r="H214" s="43">
        <v>250</v>
      </c>
      <c r="I214" s="44"/>
      <c r="J214" s="12">
        <v>37606</v>
      </c>
      <c r="K214" s="12">
        <f>ROUND(J214/100*(100-Содержание!$O$10),2)</f>
        <v>37606</v>
      </c>
    </row>
    <row r="215" spans="2:11">
      <c r="B215" s="55"/>
      <c r="C215" s="56"/>
      <c r="D215" s="56"/>
      <c r="E215" s="56"/>
      <c r="F215" s="56"/>
      <c r="G215" s="57"/>
      <c r="H215" s="43" t="s">
        <v>575</v>
      </c>
      <c r="I215" s="44"/>
      <c r="J215" s="12">
        <v>37606</v>
      </c>
      <c r="K215" s="12">
        <f>ROUND(J215/100*(100-Содержание!$O$10),2)</f>
        <v>37606</v>
      </c>
    </row>
    <row r="216" spans="2:11">
      <c r="B216" s="55"/>
      <c r="C216" s="56"/>
      <c r="D216" s="56"/>
      <c r="E216" s="56"/>
      <c r="F216" s="56"/>
      <c r="G216" s="57"/>
      <c r="H216" s="43">
        <v>375</v>
      </c>
      <c r="I216" s="44"/>
      <c r="J216" s="12">
        <v>54129</v>
      </c>
      <c r="K216" s="12">
        <f>ROUND(J216/100*(100-Содержание!$O$10),2)</f>
        <v>54129</v>
      </c>
    </row>
    <row r="217" spans="2:11">
      <c r="B217" s="48"/>
      <c r="C217" s="49"/>
      <c r="D217" s="49"/>
      <c r="E217" s="49"/>
      <c r="F217" s="49"/>
      <c r="G217" s="50"/>
      <c r="H217" s="43" t="s">
        <v>581</v>
      </c>
      <c r="I217" s="44"/>
      <c r="J217" s="12">
        <v>35276</v>
      </c>
      <c r="K217" s="12">
        <f>ROUND(J217/100*(100-Содержание!$O$10),2)</f>
        <v>35276</v>
      </c>
    </row>
    <row r="218" spans="2:11">
      <c r="B218" s="45" t="s">
        <v>603</v>
      </c>
      <c r="C218" s="46"/>
      <c r="D218" s="46"/>
      <c r="E218" s="46"/>
      <c r="F218" s="46"/>
      <c r="G218" s="47"/>
      <c r="H218" s="43">
        <v>125</v>
      </c>
      <c r="I218" s="44"/>
      <c r="J218" s="12">
        <v>19280</v>
      </c>
      <c r="K218" s="12">
        <f>ROUND(J218/100*(100-Содержание!$O$10),2)</f>
        <v>19280</v>
      </c>
    </row>
    <row r="219" spans="2:11">
      <c r="B219" s="55"/>
      <c r="C219" s="56"/>
      <c r="D219" s="56"/>
      <c r="E219" s="56"/>
      <c r="F219" s="56"/>
      <c r="G219" s="57"/>
      <c r="H219" s="43">
        <v>190</v>
      </c>
      <c r="I219" s="44"/>
      <c r="J219" s="12">
        <v>41871</v>
      </c>
      <c r="K219" s="12">
        <f>ROUND(J219/100*(100-Содержание!$O$10),2)</f>
        <v>41871</v>
      </c>
    </row>
    <row r="220" spans="2:11">
      <c r="B220" s="55"/>
      <c r="C220" s="56"/>
      <c r="D220" s="56"/>
      <c r="E220" s="56"/>
      <c r="F220" s="56"/>
      <c r="G220" s="57"/>
      <c r="H220" s="43">
        <v>250</v>
      </c>
      <c r="I220" s="44"/>
      <c r="J220" s="12">
        <v>43854</v>
      </c>
      <c r="K220" s="12">
        <f>ROUND(J220/100*(100-Содержание!$O$10),2)</f>
        <v>43854</v>
      </c>
    </row>
    <row r="221" spans="2:11">
      <c r="B221" s="55"/>
      <c r="C221" s="56"/>
      <c r="D221" s="56"/>
      <c r="E221" s="56"/>
      <c r="F221" s="56"/>
      <c r="G221" s="57"/>
      <c r="H221" s="43" t="s">
        <v>575</v>
      </c>
      <c r="I221" s="44"/>
      <c r="J221" s="12">
        <v>43854</v>
      </c>
      <c r="K221" s="12">
        <f>ROUND(J221/100*(100-Содержание!$O$10),2)</f>
        <v>43854</v>
      </c>
    </row>
    <row r="222" spans="2:11">
      <c r="B222" s="55"/>
      <c r="C222" s="56"/>
      <c r="D222" s="56"/>
      <c r="E222" s="56"/>
      <c r="F222" s="56"/>
      <c r="G222" s="57"/>
      <c r="H222" s="43">
        <v>375</v>
      </c>
      <c r="I222" s="44"/>
      <c r="J222" s="12">
        <v>65334</v>
      </c>
      <c r="K222" s="12">
        <f>ROUND(J222/100*(100-Содержание!$O$10),2)</f>
        <v>65334</v>
      </c>
    </row>
    <row r="223" spans="2:11">
      <c r="B223" s="48"/>
      <c r="C223" s="49"/>
      <c r="D223" s="49"/>
      <c r="E223" s="49"/>
      <c r="F223" s="49"/>
      <c r="G223" s="50"/>
      <c r="H223" s="43" t="s">
        <v>581</v>
      </c>
      <c r="I223" s="44"/>
      <c r="J223" s="12">
        <v>41871</v>
      </c>
      <c r="K223" s="12">
        <f>ROUND(J223/100*(100-Содержание!$O$10),2)</f>
        <v>41871</v>
      </c>
    </row>
    <row r="224" spans="2:11">
      <c r="B224" s="45" t="s">
        <v>604</v>
      </c>
      <c r="C224" s="46"/>
      <c r="D224" s="46"/>
      <c r="E224" s="46"/>
      <c r="F224" s="46"/>
      <c r="G224" s="47"/>
      <c r="H224" s="43">
        <v>125</v>
      </c>
      <c r="I224" s="44"/>
      <c r="J224" s="12">
        <v>21585</v>
      </c>
      <c r="K224" s="12">
        <f>ROUND(J224/100*(100-Содержание!$O$10),2)</f>
        <v>21585</v>
      </c>
    </row>
    <row r="225" spans="2:11">
      <c r="B225" s="55"/>
      <c r="C225" s="56"/>
      <c r="D225" s="56"/>
      <c r="E225" s="56"/>
      <c r="F225" s="56"/>
      <c r="G225" s="57"/>
      <c r="H225" s="43">
        <v>190</v>
      </c>
      <c r="I225" s="44"/>
      <c r="J225" s="12">
        <v>41871</v>
      </c>
      <c r="K225" s="12">
        <f>ROUND(J225/100*(100-Содержание!$O$10),2)</f>
        <v>41871</v>
      </c>
    </row>
    <row r="226" spans="2:11">
      <c r="B226" s="55"/>
      <c r="C226" s="56"/>
      <c r="D226" s="56"/>
      <c r="E226" s="56"/>
      <c r="F226" s="56"/>
      <c r="G226" s="57"/>
      <c r="H226" s="43">
        <v>250</v>
      </c>
      <c r="I226" s="44"/>
      <c r="J226" s="12">
        <v>43854</v>
      </c>
      <c r="K226" s="12">
        <f>ROUND(J226/100*(100-Содержание!$O$10),2)</f>
        <v>43854</v>
      </c>
    </row>
    <row r="227" spans="2:11">
      <c r="B227" s="55"/>
      <c r="C227" s="56"/>
      <c r="D227" s="56"/>
      <c r="E227" s="56"/>
      <c r="F227" s="56"/>
      <c r="G227" s="57"/>
      <c r="H227" s="43" t="s">
        <v>575</v>
      </c>
      <c r="I227" s="44"/>
      <c r="J227" s="12">
        <v>43854</v>
      </c>
      <c r="K227" s="12">
        <f>ROUND(J227/100*(100-Содержание!$O$10),2)</f>
        <v>43854</v>
      </c>
    </row>
    <row r="228" spans="2:11">
      <c r="B228" s="55"/>
      <c r="C228" s="56"/>
      <c r="D228" s="56"/>
      <c r="E228" s="56"/>
      <c r="F228" s="56"/>
      <c r="G228" s="57"/>
      <c r="H228" s="43">
        <v>375</v>
      </c>
      <c r="I228" s="44"/>
      <c r="J228" s="12">
        <v>65334</v>
      </c>
      <c r="K228" s="12">
        <f>ROUND(J228/100*(100-Содержание!$O$10),2)</f>
        <v>65334</v>
      </c>
    </row>
    <row r="229" spans="2:11">
      <c r="B229" s="48"/>
      <c r="C229" s="49"/>
      <c r="D229" s="49"/>
      <c r="E229" s="49"/>
      <c r="F229" s="49"/>
      <c r="G229" s="50"/>
      <c r="H229" s="43" t="s">
        <v>581</v>
      </c>
      <c r="I229" s="44"/>
      <c r="J229" s="12">
        <v>41871</v>
      </c>
      <c r="K229" s="12">
        <f>ROUND(J229/100*(100-Содержание!$O$10),2)</f>
        <v>41871</v>
      </c>
    </row>
    <row r="230" spans="2:11">
      <c r="B230" s="45" t="s">
        <v>605</v>
      </c>
      <c r="C230" s="46"/>
      <c r="D230" s="46"/>
      <c r="E230" s="46"/>
      <c r="F230" s="46"/>
      <c r="G230" s="47"/>
      <c r="H230" s="43">
        <v>125</v>
      </c>
      <c r="I230" s="44"/>
      <c r="J230" s="12">
        <v>48402</v>
      </c>
      <c r="K230" s="12">
        <f>ROUND(J230/100*(100-Содержание!$O$10),2)</f>
        <v>48402</v>
      </c>
    </row>
    <row r="231" spans="2:11">
      <c r="B231" s="55"/>
      <c r="C231" s="56"/>
      <c r="D231" s="56"/>
      <c r="E231" s="56"/>
      <c r="F231" s="56"/>
      <c r="G231" s="57"/>
      <c r="H231" s="43">
        <v>190</v>
      </c>
      <c r="I231" s="44"/>
      <c r="J231" s="12">
        <v>88295</v>
      </c>
      <c r="K231" s="12">
        <f>ROUND(J231/100*(100-Содержание!$O$10),2)</f>
        <v>88295</v>
      </c>
    </row>
    <row r="232" spans="2:11">
      <c r="B232" s="55"/>
      <c r="C232" s="56"/>
      <c r="D232" s="56"/>
      <c r="E232" s="56"/>
      <c r="F232" s="56"/>
      <c r="G232" s="57"/>
      <c r="H232" s="43">
        <v>250</v>
      </c>
      <c r="I232" s="44"/>
      <c r="J232" s="12">
        <v>94545</v>
      </c>
      <c r="K232" s="12">
        <f>ROUND(J232/100*(100-Содержание!$O$10),2)</f>
        <v>94545</v>
      </c>
    </row>
    <row r="233" spans="2:11">
      <c r="B233" s="55"/>
      <c r="C233" s="56"/>
      <c r="D233" s="56"/>
      <c r="E233" s="56"/>
      <c r="F233" s="56"/>
      <c r="G233" s="57"/>
      <c r="H233" s="43" t="s">
        <v>575</v>
      </c>
      <c r="I233" s="44"/>
      <c r="J233" s="12">
        <v>94545</v>
      </c>
      <c r="K233" s="12">
        <f>ROUND(J233/100*(100-Содержание!$O$10),2)</f>
        <v>94545</v>
      </c>
    </row>
    <row r="234" spans="2:11">
      <c r="B234" s="55"/>
      <c r="C234" s="56"/>
      <c r="D234" s="56"/>
      <c r="E234" s="56"/>
      <c r="F234" s="56"/>
      <c r="G234" s="57"/>
      <c r="H234" s="43">
        <v>375</v>
      </c>
      <c r="I234" s="44"/>
      <c r="J234" s="12">
        <v>117660</v>
      </c>
      <c r="K234" s="12">
        <f>ROUND(J234/100*(100-Содержание!$O$10),2)</f>
        <v>117660</v>
      </c>
    </row>
    <row r="235" spans="2:11">
      <c r="B235" s="48"/>
      <c r="C235" s="49"/>
      <c r="D235" s="49"/>
      <c r="E235" s="49"/>
      <c r="F235" s="49"/>
      <c r="G235" s="50"/>
      <c r="H235" s="43" t="s">
        <v>581</v>
      </c>
      <c r="I235" s="44"/>
      <c r="J235" s="12">
        <v>88295</v>
      </c>
      <c r="K235" s="12">
        <f>ROUND(J235/100*(100-Содержание!$O$10),2)</f>
        <v>88295</v>
      </c>
    </row>
    <row r="236" spans="2:11">
      <c r="B236" s="45" t="s">
        <v>606</v>
      </c>
      <c r="C236" s="46"/>
      <c r="D236" s="46"/>
      <c r="E236" s="46"/>
      <c r="F236" s="46"/>
      <c r="G236" s="47"/>
      <c r="H236" s="43">
        <v>125</v>
      </c>
      <c r="I236" s="44"/>
      <c r="J236" s="12">
        <v>21585</v>
      </c>
      <c r="K236" s="12">
        <f>ROUND(J236/100*(100-Содержание!$O$10),2)</f>
        <v>21585</v>
      </c>
    </row>
    <row r="237" spans="2:11">
      <c r="B237" s="55"/>
      <c r="C237" s="56"/>
      <c r="D237" s="56"/>
      <c r="E237" s="56"/>
      <c r="F237" s="56"/>
      <c r="G237" s="57"/>
      <c r="H237" s="43">
        <v>190</v>
      </c>
      <c r="I237" s="44"/>
      <c r="J237" s="12">
        <v>41871</v>
      </c>
      <c r="K237" s="12">
        <f>ROUND(J237/100*(100-Содержание!$O$10),2)</f>
        <v>41871</v>
      </c>
    </row>
    <row r="238" spans="2:11">
      <c r="B238" s="55"/>
      <c r="C238" s="56"/>
      <c r="D238" s="56"/>
      <c r="E238" s="56"/>
      <c r="F238" s="56"/>
      <c r="G238" s="57"/>
      <c r="H238" s="43">
        <v>250</v>
      </c>
      <c r="I238" s="44"/>
      <c r="J238" s="12">
        <v>43854</v>
      </c>
      <c r="K238" s="12">
        <f>ROUND(J238/100*(100-Содержание!$O$10),2)</f>
        <v>43854</v>
      </c>
    </row>
    <row r="239" spans="2:11">
      <c r="B239" s="55"/>
      <c r="C239" s="56"/>
      <c r="D239" s="56"/>
      <c r="E239" s="56"/>
      <c r="F239" s="56"/>
      <c r="G239" s="57"/>
      <c r="H239" s="43" t="s">
        <v>575</v>
      </c>
      <c r="I239" s="44"/>
      <c r="J239" s="12">
        <v>43854</v>
      </c>
      <c r="K239" s="12">
        <f>ROUND(J239/100*(100-Содержание!$O$10),2)</f>
        <v>43854</v>
      </c>
    </row>
    <row r="240" spans="2:11">
      <c r="B240" s="55"/>
      <c r="C240" s="56"/>
      <c r="D240" s="56"/>
      <c r="E240" s="56"/>
      <c r="F240" s="56"/>
      <c r="G240" s="57"/>
      <c r="H240" s="43">
        <v>375</v>
      </c>
      <c r="I240" s="44"/>
      <c r="J240" s="12">
        <v>65334</v>
      </c>
      <c r="K240" s="12">
        <f>ROUND(J240/100*(100-Содержание!$O$10),2)</f>
        <v>65334</v>
      </c>
    </row>
    <row r="241" spans="2:11">
      <c r="B241" s="48"/>
      <c r="C241" s="49"/>
      <c r="D241" s="49"/>
      <c r="E241" s="49"/>
      <c r="F241" s="49"/>
      <c r="G241" s="50"/>
      <c r="H241" s="43" t="s">
        <v>581</v>
      </c>
      <c r="I241" s="44"/>
      <c r="J241" s="12">
        <v>41871</v>
      </c>
      <c r="K241" s="12">
        <f>ROUND(J241/100*(100-Содержание!$O$10),2)</f>
        <v>41871</v>
      </c>
    </row>
    <row r="242" spans="2:11">
      <c r="B242" s="39" t="s">
        <v>607</v>
      </c>
      <c r="C242" s="39"/>
      <c r="D242" s="39"/>
      <c r="E242" s="39"/>
      <c r="F242" s="39"/>
      <c r="G242" s="39"/>
      <c r="H242" s="39"/>
      <c r="I242" s="39"/>
      <c r="J242" s="39"/>
      <c r="K242" s="39"/>
    </row>
    <row r="243" spans="2:11">
      <c r="B243" s="72" t="s">
        <v>608</v>
      </c>
      <c r="C243" s="73"/>
      <c r="D243" s="73"/>
      <c r="E243" s="73"/>
      <c r="F243" s="73"/>
      <c r="G243" s="74"/>
      <c r="H243" s="43">
        <v>125</v>
      </c>
      <c r="I243" s="44"/>
      <c r="J243" s="12">
        <v>3686</v>
      </c>
      <c r="K243" s="12">
        <f>ROUND(J243/100*(100-Содержание!$O$10),2)</f>
        <v>3686</v>
      </c>
    </row>
    <row r="244" spans="2:11">
      <c r="B244" s="75"/>
      <c r="C244" s="76"/>
      <c r="D244" s="76"/>
      <c r="E244" s="76"/>
      <c r="F244" s="76"/>
      <c r="G244" s="77"/>
      <c r="H244" s="43">
        <v>190</v>
      </c>
      <c r="I244" s="44"/>
      <c r="J244" s="12">
        <v>6126</v>
      </c>
      <c r="K244" s="12">
        <f>ROUND(J244/100*(100-Содержание!$O$10),2)</f>
        <v>6126</v>
      </c>
    </row>
    <row r="245" spans="2:11">
      <c r="B245" s="75"/>
      <c r="C245" s="76"/>
      <c r="D245" s="76"/>
      <c r="E245" s="76"/>
      <c r="F245" s="76"/>
      <c r="G245" s="77"/>
      <c r="H245" s="43">
        <v>250</v>
      </c>
      <c r="I245" s="44"/>
      <c r="J245" s="12">
        <v>7357</v>
      </c>
      <c r="K245" s="12">
        <f>ROUND(J245/100*(100-Содержание!$O$10),2)</f>
        <v>7357</v>
      </c>
    </row>
    <row r="246" spans="2:11">
      <c r="B246" s="75"/>
      <c r="C246" s="76"/>
      <c r="D246" s="76"/>
      <c r="E246" s="76"/>
      <c r="F246" s="76"/>
      <c r="G246" s="77"/>
      <c r="H246" s="43" t="s">
        <v>575</v>
      </c>
      <c r="I246" s="44"/>
      <c r="J246" s="12">
        <v>7357</v>
      </c>
      <c r="K246" s="12">
        <f>ROUND(J246/100*(100-Содержание!$O$10),2)</f>
        <v>7357</v>
      </c>
    </row>
    <row r="247" spans="2:11">
      <c r="B247" s="75"/>
      <c r="C247" s="76"/>
      <c r="D247" s="76"/>
      <c r="E247" s="76"/>
      <c r="F247" s="76"/>
      <c r="G247" s="77"/>
      <c r="H247" s="43">
        <v>375</v>
      </c>
      <c r="I247" s="44"/>
      <c r="J247" s="12">
        <v>11058</v>
      </c>
      <c r="K247" s="12">
        <f>ROUND(J247/100*(100-Содержание!$O$10),2)</f>
        <v>11058</v>
      </c>
    </row>
    <row r="248" spans="2:11">
      <c r="B248" s="78"/>
      <c r="C248" s="79"/>
      <c r="D248" s="79"/>
      <c r="E248" s="79"/>
      <c r="F248" s="79"/>
      <c r="G248" s="80"/>
      <c r="H248" s="43" t="s">
        <v>581</v>
      </c>
      <c r="I248" s="44"/>
      <c r="J248" s="12">
        <v>6286</v>
      </c>
      <c r="K248" s="12">
        <f>ROUND(J248/100*(100-Содержание!$O$10),2)</f>
        <v>6286</v>
      </c>
    </row>
    <row r="249" spans="2:11">
      <c r="B249" s="39" t="s">
        <v>609</v>
      </c>
      <c r="C249" s="39"/>
      <c r="D249" s="39"/>
      <c r="E249" s="39"/>
      <c r="F249" s="39"/>
      <c r="G249" s="39"/>
      <c r="H249" s="39"/>
      <c r="I249" s="39"/>
      <c r="J249" s="39"/>
      <c r="K249" s="39"/>
    </row>
    <row r="250" spans="2:11">
      <c r="B250" s="45" t="s">
        <v>610</v>
      </c>
      <c r="C250" s="46"/>
      <c r="D250" s="46"/>
      <c r="E250" s="46"/>
      <c r="F250" s="46"/>
      <c r="G250" s="47"/>
      <c r="H250" s="43">
        <v>125</v>
      </c>
      <c r="I250" s="44"/>
      <c r="J250" s="12">
        <v>3298</v>
      </c>
      <c r="K250" s="12">
        <f>ROUND(J250/100*(100-Содержание!$O$10),2)</f>
        <v>3298</v>
      </c>
    </row>
    <row r="251" spans="2:11">
      <c r="B251" s="55"/>
      <c r="C251" s="56"/>
      <c r="D251" s="56"/>
      <c r="E251" s="56"/>
      <c r="F251" s="56"/>
      <c r="G251" s="57"/>
      <c r="H251" s="43">
        <v>190</v>
      </c>
      <c r="I251" s="44"/>
      <c r="J251" s="12">
        <v>4947</v>
      </c>
      <c r="K251" s="12">
        <f>ROUND(J251/100*(100-Содержание!$O$10),2)</f>
        <v>4947</v>
      </c>
    </row>
    <row r="252" spans="2:11">
      <c r="B252" s="55"/>
      <c r="C252" s="56"/>
      <c r="D252" s="56"/>
      <c r="E252" s="56"/>
      <c r="F252" s="56"/>
      <c r="G252" s="57"/>
      <c r="H252" s="43">
        <v>250</v>
      </c>
      <c r="I252" s="44"/>
      <c r="J252" s="12">
        <v>6597</v>
      </c>
      <c r="K252" s="12">
        <f>ROUND(J252/100*(100-Содержание!$O$10),2)</f>
        <v>6597</v>
      </c>
    </row>
    <row r="253" spans="2:11">
      <c r="B253" s="55"/>
      <c r="C253" s="56"/>
      <c r="D253" s="56"/>
      <c r="E253" s="56"/>
      <c r="F253" s="56"/>
      <c r="G253" s="57"/>
      <c r="H253" s="43" t="s">
        <v>575</v>
      </c>
      <c r="I253" s="44"/>
      <c r="J253" s="12">
        <v>6597</v>
      </c>
      <c r="K253" s="12">
        <f>ROUND(J253/100*(100-Содержание!$O$10),2)</f>
        <v>6597</v>
      </c>
    </row>
    <row r="254" spans="2:11">
      <c r="B254" s="55"/>
      <c r="C254" s="56"/>
      <c r="D254" s="56"/>
      <c r="E254" s="56"/>
      <c r="F254" s="56"/>
      <c r="G254" s="57"/>
      <c r="H254" s="43">
        <v>375</v>
      </c>
      <c r="I254" s="44"/>
      <c r="J254" s="12">
        <v>9895</v>
      </c>
      <c r="K254" s="12">
        <f>ROUND(J254/100*(100-Содержание!$O$10),2)</f>
        <v>9895</v>
      </c>
    </row>
    <row r="255" spans="2:11">
      <c r="B255" s="48"/>
      <c r="C255" s="49"/>
      <c r="D255" s="49"/>
      <c r="E255" s="49"/>
      <c r="F255" s="49"/>
      <c r="G255" s="50"/>
      <c r="H255" s="43" t="s">
        <v>581</v>
      </c>
      <c r="I255" s="44"/>
      <c r="J255" s="12">
        <v>4947</v>
      </c>
      <c r="K255" s="12">
        <f>ROUND(J255/100*(100-Содержание!$O$10),2)</f>
        <v>4947</v>
      </c>
    </row>
    <row r="256" spans="2:11">
      <c r="B256" s="39" t="s">
        <v>179</v>
      </c>
      <c r="C256" s="39"/>
      <c r="D256" s="39"/>
      <c r="E256" s="39"/>
      <c r="F256" s="39"/>
      <c r="G256" s="39"/>
      <c r="H256" s="39"/>
      <c r="I256" s="39"/>
      <c r="J256" s="39"/>
      <c r="K256" s="39"/>
    </row>
    <row r="257" spans="2:11">
      <c r="B257" s="40" t="s">
        <v>185</v>
      </c>
      <c r="C257" s="41"/>
      <c r="D257" s="41"/>
      <c r="E257" s="41"/>
      <c r="F257" s="41"/>
      <c r="G257" s="42"/>
      <c r="H257" s="43" t="s">
        <v>178</v>
      </c>
      <c r="I257" s="44"/>
      <c r="J257" s="12">
        <v>7573</v>
      </c>
      <c r="K257" s="12">
        <f>ROUND(J257/100*(100-Содержание!$O$10),2)</f>
        <v>7573</v>
      </c>
    </row>
    <row r="258" spans="2:11">
      <c r="B258" s="39" t="s">
        <v>186</v>
      </c>
      <c r="C258" s="39"/>
      <c r="D258" s="39"/>
      <c r="E258" s="39"/>
      <c r="F258" s="39"/>
      <c r="G258" s="39"/>
      <c r="H258" s="39"/>
      <c r="I258" s="39"/>
      <c r="J258" s="39"/>
      <c r="K258" s="39"/>
    </row>
    <row r="259" spans="2:11">
      <c r="B259" s="40" t="s">
        <v>187</v>
      </c>
      <c r="C259" s="41"/>
      <c r="D259" s="41"/>
      <c r="E259" s="41"/>
      <c r="F259" s="41"/>
      <c r="G259" s="42"/>
      <c r="H259" s="43" t="s">
        <v>178</v>
      </c>
      <c r="I259" s="44"/>
      <c r="J259" s="12">
        <v>23904</v>
      </c>
      <c r="K259" s="12">
        <f>ROUND(J259/100*(100-Содержание!$O$10),2)</f>
        <v>23904</v>
      </c>
    </row>
    <row r="260" spans="2:11">
      <c r="B260" s="40" t="s">
        <v>189</v>
      </c>
      <c r="C260" s="41"/>
      <c r="D260" s="41"/>
      <c r="E260" s="41"/>
      <c r="F260" s="41"/>
      <c r="G260" s="42"/>
      <c r="H260" s="43" t="s">
        <v>178</v>
      </c>
      <c r="I260" s="44"/>
      <c r="J260" s="12">
        <v>2789</v>
      </c>
      <c r="K260" s="12">
        <f>ROUND(J260/100*(100-Содержание!$O$10),2)</f>
        <v>2789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611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612</v>
      </c>
      <c r="C265" s="46"/>
      <c r="D265" s="46"/>
      <c r="E265" s="46"/>
      <c r="F265" s="46"/>
      <c r="G265" s="47"/>
      <c r="H265" s="43">
        <v>125</v>
      </c>
      <c r="I265" s="44"/>
      <c r="J265" s="12">
        <v>93717</v>
      </c>
      <c r="K265" s="12">
        <f>ROUND(J265/100*(100-Содержание!$O$10),2)</f>
        <v>93717</v>
      </c>
    </row>
    <row r="266" spans="2:11">
      <c r="B266" s="55"/>
      <c r="C266" s="56"/>
      <c r="D266" s="56"/>
      <c r="E266" s="56"/>
      <c r="F266" s="56"/>
      <c r="G266" s="57"/>
      <c r="H266" s="43">
        <v>190</v>
      </c>
      <c r="I266" s="44"/>
      <c r="J266" s="12">
        <v>150085</v>
      </c>
      <c r="K266" s="12">
        <f>ROUND(J266/100*(100-Содержание!$O$10),2)</f>
        <v>150085</v>
      </c>
    </row>
    <row r="267" spans="2:11">
      <c r="B267" s="55"/>
      <c r="C267" s="56"/>
      <c r="D267" s="56"/>
      <c r="E267" s="56"/>
      <c r="F267" s="56"/>
      <c r="G267" s="57"/>
      <c r="H267" s="43">
        <v>250</v>
      </c>
      <c r="I267" s="44"/>
      <c r="J267" s="12">
        <v>187433</v>
      </c>
      <c r="K267" s="12">
        <f>ROUND(J267/100*(100-Содержание!$O$10),2)</f>
        <v>187433</v>
      </c>
    </row>
    <row r="268" spans="2:11">
      <c r="B268" s="55"/>
      <c r="C268" s="56"/>
      <c r="D268" s="56"/>
      <c r="E268" s="56"/>
      <c r="F268" s="56"/>
      <c r="G268" s="57"/>
      <c r="H268" s="43" t="s">
        <v>575</v>
      </c>
      <c r="I268" s="44"/>
      <c r="J268" s="12">
        <v>187433</v>
      </c>
      <c r="K268" s="12">
        <f>ROUND(J268/100*(100-Содержание!$O$10),2)</f>
        <v>187433</v>
      </c>
    </row>
    <row r="269" spans="2:11">
      <c r="B269" s="55"/>
      <c r="C269" s="56"/>
      <c r="D269" s="56"/>
      <c r="E269" s="56"/>
      <c r="F269" s="56"/>
      <c r="G269" s="57"/>
      <c r="H269" s="43">
        <v>375</v>
      </c>
      <c r="I269" s="44"/>
      <c r="J269" s="12">
        <v>281152</v>
      </c>
      <c r="K269" s="12">
        <f>ROUND(J269/100*(100-Содержание!$O$10),2)</f>
        <v>281152</v>
      </c>
    </row>
    <row r="270" spans="2:11">
      <c r="B270" s="48"/>
      <c r="C270" s="49"/>
      <c r="D270" s="49"/>
      <c r="E270" s="49"/>
      <c r="F270" s="49"/>
      <c r="G270" s="50"/>
      <c r="H270" s="43" t="s">
        <v>581</v>
      </c>
      <c r="I270" s="44"/>
      <c r="J270" s="12">
        <v>190783</v>
      </c>
      <c r="K270" s="12">
        <f>ROUND(J270/100*(100-Содержание!$O$10),2)</f>
        <v>190783</v>
      </c>
    </row>
    <row r="271" spans="2:11">
      <c r="B271" s="45" t="s">
        <v>613</v>
      </c>
      <c r="C271" s="46"/>
      <c r="D271" s="46"/>
      <c r="E271" s="46"/>
      <c r="F271" s="46"/>
      <c r="G271" s="47"/>
      <c r="H271" s="43">
        <v>125</v>
      </c>
      <c r="I271" s="44"/>
      <c r="J271" s="12">
        <v>58242</v>
      </c>
      <c r="K271" s="12">
        <f>ROUND(J271/100*(100-Содержание!$O$10),2)</f>
        <v>58242</v>
      </c>
    </row>
    <row r="272" spans="2:11">
      <c r="B272" s="55"/>
      <c r="C272" s="56"/>
      <c r="D272" s="56"/>
      <c r="E272" s="56"/>
      <c r="F272" s="56"/>
      <c r="G272" s="57"/>
      <c r="H272" s="43">
        <v>190</v>
      </c>
      <c r="I272" s="44"/>
      <c r="J272" s="12">
        <v>87364</v>
      </c>
      <c r="K272" s="12">
        <f>ROUND(J272/100*(100-Содержание!$O$10),2)</f>
        <v>87364</v>
      </c>
    </row>
    <row r="273" spans="2:11">
      <c r="B273" s="55"/>
      <c r="C273" s="56"/>
      <c r="D273" s="56"/>
      <c r="E273" s="56"/>
      <c r="F273" s="56"/>
      <c r="G273" s="57"/>
      <c r="H273" s="43">
        <v>250</v>
      </c>
      <c r="I273" s="44"/>
      <c r="J273" s="12">
        <v>116484</v>
      </c>
      <c r="K273" s="12">
        <f>ROUND(J273/100*(100-Содержание!$O$10),2)</f>
        <v>116484</v>
      </c>
    </row>
    <row r="274" spans="2:11">
      <c r="B274" s="55"/>
      <c r="C274" s="56"/>
      <c r="D274" s="56"/>
      <c r="E274" s="56"/>
      <c r="F274" s="56"/>
      <c r="G274" s="57"/>
      <c r="H274" s="43" t="s">
        <v>575</v>
      </c>
      <c r="I274" s="44"/>
      <c r="J274" s="12">
        <v>116484</v>
      </c>
      <c r="K274" s="12">
        <f>ROUND(J274/100*(100-Содержание!$O$10),2)</f>
        <v>116484</v>
      </c>
    </row>
    <row r="275" spans="2:11">
      <c r="B275" s="48"/>
      <c r="C275" s="49"/>
      <c r="D275" s="49"/>
      <c r="E275" s="49"/>
      <c r="F275" s="49"/>
      <c r="G275" s="50"/>
      <c r="H275" s="43">
        <v>375</v>
      </c>
      <c r="I275" s="44"/>
      <c r="J275" s="12">
        <v>174726</v>
      </c>
      <c r="K275" s="12">
        <f>ROUND(J275/100*(100-Содержание!$O$10),2)</f>
        <v>174726</v>
      </c>
    </row>
    <row r="276" spans="2:11">
      <c r="B276" s="39" t="s">
        <v>190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0" t="s">
        <v>191</v>
      </c>
      <c r="C277" s="41"/>
      <c r="D277" s="41"/>
      <c r="E277" s="41"/>
      <c r="F277" s="41"/>
      <c r="G277" s="42"/>
      <c r="H277" s="43" t="s">
        <v>178</v>
      </c>
      <c r="I277" s="44"/>
      <c r="J277" s="12">
        <v>6905</v>
      </c>
      <c r="K277" s="12">
        <f>ROUND(J277/100*(100-Содержание!$O$10),2)</f>
        <v>6905</v>
      </c>
    </row>
    <row r="278" spans="2:11">
      <c r="B278" s="40" t="s">
        <v>614</v>
      </c>
      <c r="C278" s="41"/>
      <c r="D278" s="41"/>
      <c r="E278" s="41"/>
      <c r="F278" s="41"/>
      <c r="G278" s="42"/>
      <c r="H278" s="43" t="s">
        <v>178</v>
      </c>
      <c r="I278" s="44"/>
      <c r="J278" s="12">
        <v>8490</v>
      </c>
      <c r="K278" s="12">
        <f>ROUND(J278/100*(100-Содержание!$O$10),2)</f>
        <v>8490</v>
      </c>
    </row>
    <row r="279" spans="2:11">
      <c r="B279" s="39" t="s">
        <v>615</v>
      </c>
      <c r="C279" s="39"/>
      <c r="D279" s="39"/>
      <c r="E279" s="39"/>
      <c r="F279" s="39"/>
      <c r="G279" s="39"/>
      <c r="H279" s="39"/>
      <c r="I279" s="39"/>
      <c r="J279" s="39"/>
      <c r="K279" s="39"/>
    </row>
    <row r="280" spans="2:11">
      <c r="B280" s="45" t="s">
        <v>616</v>
      </c>
      <c r="C280" s="46"/>
      <c r="D280" s="46"/>
      <c r="E280" s="46"/>
      <c r="F280" s="46"/>
      <c r="G280" s="47"/>
      <c r="H280" s="43">
        <v>125</v>
      </c>
      <c r="I280" s="44"/>
      <c r="J280" s="12">
        <v>5046</v>
      </c>
      <c r="K280" s="12">
        <f>ROUND(J280/100*(100-Содержание!$O$10),2)</f>
        <v>5046</v>
      </c>
    </row>
    <row r="281" spans="2:11">
      <c r="B281" s="55"/>
      <c r="C281" s="56"/>
      <c r="D281" s="56"/>
      <c r="E281" s="56"/>
      <c r="F281" s="56"/>
      <c r="G281" s="57"/>
      <c r="H281" s="43">
        <v>190</v>
      </c>
      <c r="I281" s="44"/>
      <c r="J281" s="12">
        <v>9352</v>
      </c>
      <c r="K281" s="12">
        <f>ROUND(J281/100*(100-Содержание!$O$10),2)</f>
        <v>9352</v>
      </c>
    </row>
    <row r="282" spans="2:11">
      <c r="B282" s="55"/>
      <c r="C282" s="56"/>
      <c r="D282" s="56"/>
      <c r="E282" s="56"/>
      <c r="F282" s="56"/>
      <c r="G282" s="57"/>
      <c r="H282" s="43">
        <v>250</v>
      </c>
      <c r="I282" s="44"/>
      <c r="J282" s="12">
        <v>11097</v>
      </c>
      <c r="K282" s="12">
        <f>ROUND(J282/100*(100-Содержание!$O$10),2)</f>
        <v>11097</v>
      </c>
    </row>
    <row r="283" spans="2:11">
      <c r="B283" s="55"/>
      <c r="C283" s="56"/>
      <c r="D283" s="56"/>
      <c r="E283" s="56"/>
      <c r="F283" s="56"/>
      <c r="G283" s="57"/>
      <c r="H283" s="43" t="s">
        <v>575</v>
      </c>
      <c r="I283" s="44"/>
      <c r="J283" s="12">
        <v>11097</v>
      </c>
      <c r="K283" s="12">
        <f>ROUND(J283/100*(100-Содержание!$O$10),2)</f>
        <v>11097</v>
      </c>
    </row>
    <row r="284" spans="2:11">
      <c r="B284" s="55"/>
      <c r="C284" s="56"/>
      <c r="D284" s="56"/>
      <c r="E284" s="56"/>
      <c r="F284" s="56"/>
      <c r="G284" s="57"/>
      <c r="H284" s="43">
        <v>375</v>
      </c>
      <c r="I284" s="44"/>
      <c r="J284" s="12">
        <v>15831</v>
      </c>
      <c r="K284" s="12">
        <f>ROUND(J284/100*(100-Содержание!$O$10),2)</f>
        <v>15831</v>
      </c>
    </row>
    <row r="285" spans="2:11">
      <c r="B285" s="48"/>
      <c r="C285" s="49"/>
      <c r="D285" s="49"/>
      <c r="E285" s="49"/>
      <c r="F285" s="49"/>
      <c r="G285" s="50"/>
      <c r="H285" s="43" t="s">
        <v>581</v>
      </c>
      <c r="I285" s="44"/>
      <c r="J285" s="12">
        <v>9352</v>
      </c>
      <c r="K285" s="12">
        <f>ROUND(J285/100*(100-Содержание!$O$10),2)</f>
        <v>9352</v>
      </c>
    </row>
    <row r="286" spans="2:11">
      <c r="B286" s="39" t="s">
        <v>192</v>
      </c>
      <c r="C286" s="39"/>
      <c r="D286" s="39"/>
      <c r="E286" s="39"/>
      <c r="F286" s="39"/>
      <c r="G286" s="39"/>
      <c r="H286" s="39"/>
      <c r="I286" s="39"/>
      <c r="J286" s="39"/>
      <c r="K286" s="39"/>
    </row>
    <row r="287" spans="2:11">
      <c r="B287" s="40" t="s">
        <v>617</v>
      </c>
      <c r="C287" s="41"/>
      <c r="D287" s="41"/>
      <c r="E287" s="41"/>
      <c r="F287" s="41"/>
      <c r="G287" s="42"/>
      <c r="H287" s="43" t="s">
        <v>178</v>
      </c>
      <c r="I287" s="44"/>
      <c r="J287" s="12">
        <v>56397</v>
      </c>
      <c r="K287" s="12">
        <f>ROUND(J287/100*(100-Содержание!$O$10),2)</f>
        <v>56397</v>
      </c>
    </row>
    <row r="288" spans="2:11">
      <c r="B288" s="40" t="s">
        <v>618</v>
      </c>
      <c r="C288" s="41"/>
      <c r="D288" s="41"/>
      <c r="E288" s="41"/>
      <c r="F288" s="41"/>
      <c r="G288" s="42"/>
      <c r="H288" s="43" t="s">
        <v>178</v>
      </c>
      <c r="I288" s="44"/>
      <c r="J288" s="12">
        <v>28781</v>
      </c>
      <c r="K288" s="12">
        <f>ROUND(J288/100*(100-Содержание!$O$10),2)</f>
        <v>28781</v>
      </c>
    </row>
    <row r="289" spans="2:11">
      <c r="B289" s="40" t="s">
        <v>194</v>
      </c>
      <c r="C289" s="41"/>
      <c r="D289" s="41"/>
      <c r="E289" s="41"/>
      <c r="F289" s="41"/>
      <c r="G289" s="42"/>
      <c r="H289" s="43" t="s">
        <v>178</v>
      </c>
      <c r="I289" s="44"/>
      <c r="J289" s="12">
        <v>31059</v>
      </c>
      <c r="K289" s="12">
        <f>ROUND(J289/100*(100-Содержание!$O$10),2)</f>
        <v>31059</v>
      </c>
    </row>
    <row r="290" spans="2:11">
      <c r="B290" s="40" t="s">
        <v>619</v>
      </c>
      <c r="C290" s="41"/>
      <c r="D290" s="41"/>
      <c r="E290" s="41"/>
      <c r="F290" s="41"/>
      <c r="G290" s="42"/>
      <c r="H290" s="43" t="s">
        <v>178</v>
      </c>
      <c r="I290" s="44"/>
      <c r="J290" s="12">
        <v>28781</v>
      </c>
      <c r="K290" s="12">
        <f>ROUND(J290/100*(100-Содержание!$O$10),2)</f>
        <v>28781</v>
      </c>
    </row>
    <row r="291" spans="2:11">
      <c r="B291" s="40" t="s">
        <v>195</v>
      </c>
      <c r="C291" s="41"/>
      <c r="D291" s="41"/>
      <c r="E291" s="41"/>
      <c r="F291" s="41"/>
      <c r="G291" s="42"/>
      <c r="H291" s="43" t="s">
        <v>178</v>
      </c>
      <c r="I291" s="44"/>
      <c r="J291" s="12">
        <v>3111</v>
      </c>
      <c r="K291" s="12">
        <f>ROUND(J291/100*(100-Содержание!$O$10),2)</f>
        <v>3111</v>
      </c>
    </row>
    <row r="292" spans="2:11">
      <c r="B292" s="40" t="s">
        <v>620</v>
      </c>
      <c r="C292" s="41"/>
      <c r="D292" s="41"/>
      <c r="E292" s="41"/>
      <c r="F292" s="41"/>
      <c r="G292" s="42"/>
      <c r="H292" s="43" t="s">
        <v>178</v>
      </c>
      <c r="I292" s="44"/>
      <c r="J292" s="12">
        <v>23021</v>
      </c>
      <c r="K292" s="12">
        <f>ROUND(J292/100*(100-Содержание!$O$10),2)</f>
        <v>23021</v>
      </c>
    </row>
    <row r="293" spans="2:11">
      <c r="B293" s="40" t="s">
        <v>621</v>
      </c>
      <c r="C293" s="41"/>
      <c r="D293" s="41"/>
      <c r="E293" s="41"/>
      <c r="F293" s="41"/>
      <c r="G293" s="42"/>
      <c r="H293" s="43" t="s">
        <v>178</v>
      </c>
      <c r="I293" s="44"/>
      <c r="J293" s="12">
        <v>28781</v>
      </c>
      <c r="K293" s="12">
        <f>ROUND(J293/100*(100-Содержание!$O$10),2)</f>
        <v>28781</v>
      </c>
    </row>
    <row r="294" spans="2:11">
      <c r="B294" s="39" t="s">
        <v>205</v>
      </c>
      <c r="C294" s="39"/>
      <c r="D294" s="39"/>
      <c r="E294" s="39"/>
      <c r="F294" s="39"/>
      <c r="G294" s="39"/>
      <c r="H294" s="39"/>
      <c r="I294" s="39"/>
      <c r="J294" s="39"/>
      <c r="K294" s="39"/>
    </row>
    <row r="295" spans="2:11">
      <c r="B295" s="40" t="s">
        <v>617</v>
      </c>
      <c r="C295" s="41"/>
      <c r="D295" s="41"/>
      <c r="E295" s="41"/>
      <c r="F295" s="41"/>
      <c r="G295" s="42"/>
      <c r="H295" s="43" t="s">
        <v>178</v>
      </c>
      <c r="I295" s="44"/>
      <c r="J295" s="12">
        <v>56397</v>
      </c>
      <c r="K295" s="12">
        <f>ROUND(J295/100*(100-Содержание!$O$10),2)</f>
        <v>56397</v>
      </c>
    </row>
    <row r="296" spans="2:11">
      <c r="B296" s="40" t="s">
        <v>618</v>
      </c>
      <c r="C296" s="41"/>
      <c r="D296" s="41"/>
      <c r="E296" s="41"/>
      <c r="F296" s="41"/>
      <c r="G296" s="42"/>
      <c r="H296" s="43" t="s">
        <v>178</v>
      </c>
      <c r="I296" s="44"/>
      <c r="J296" s="12">
        <v>28781</v>
      </c>
      <c r="K296" s="12">
        <f>ROUND(J296/100*(100-Содержание!$O$10),2)</f>
        <v>28781</v>
      </c>
    </row>
    <row r="297" spans="2:11">
      <c r="B297" s="40" t="s">
        <v>194</v>
      </c>
      <c r="C297" s="41"/>
      <c r="D297" s="41"/>
      <c r="E297" s="41"/>
      <c r="F297" s="41"/>
      <c r="G297" s="42"/>
      <c r="H297" s="43" t="s">
        <v>178</v>
      </c>
      <c r="I297" s="44"/>
      <c r="J297" s="12">
        <v>31059</v>
      </c>
      <c r="K297" s="12">
        <f>ROUND(J297/100*(100-Содержание!$O$10),2)</f>
        <v>31059</v>
      </c>
    </row>
    <row r="298" spans="2:11">
      <c r="B298" s="40" t="s">
        <v>619</v>
      </c>
      <c r="C298" s="41"/>
      <c r="D298" s="41"/>
      <c r="E298" s="41"/>
      <c r="F298" s="41"/>
      <c r="G298" s="42"/>
      <c r="H298" s="43" t="s">
        <v>178</v>
      </c>
      <c r="I298" s="44"/>
      <c r="J298" s="12">
        <v>28781</v>
      </c>
      <c r="K298" s="12">
        <f>ROUND(J298/100*(100-Содержание!$O$10),2)</f>
        <v>28781</v>
      </c>
    </row>
    <row r="299" spans="2:11">
      <c r="B299" s="40" t="s">
        <v>195</v>
      </c>
      <c r="C299" s="41"/>
      <c r="D299" s="41"/>
      <c r="E299" s="41"/>
      <c r="F299" s="41"/>
      <c r="G299" s="42"/>
      <c r="H299" s="43" t="s">
        <v>178</v>
      </c>
      <c r="I299" s="44"/>
      <c r="J299" s="12">
        <v>3111</v>
      </c>
      <c r="K299" s="12">
        <f>ROUND(J299/100*(100-Содержание!$O$10),2)</f>
        <v>3111</v>
      </c>
    </row>
    <row r="300" spans="2:11">
      <c r="B300" s="40" t="s">
        <v>620</v>
      </c>
      <c r="C300" s="41"/>
      <c r="D300" s="41"/>
      <c r="E300" s="41"/>
      <c r="F300" s="41"/>
      <c r="G300" s="42"/>
      <c r="H300" s="43" t="s">
        <v>178</v>
      </c>
      <c r="I300" s="44"/>
      <c r="J300" s="12">
        <v>23021</v>
      </c>
      <c r="K300" s="12">
        <f>ROUND(J300/100*(100-Содержание!$O$10),2)</f>
        <v>23021</v>
      </c>
    </row>
    <row r="301" spans="2:11">
      <c r="B301" s="40" t="s">
        <v>621</v>
      </c>
      <c r="C301" s="41"/>
      <c r="D301" s="41"/>
      <c r="E301" s="41"/>
      <c r="F301" s="41"/>
      <c r="G301" s="42"/>
      <c r="H301" s="43" t="s">
        <v>178</v>
      </c>
      <c r="I301" s="44"/>
      <c r="J301" s="12">
        <v>28781</v>
      </c>
      <c r="K301" s="12">
        <f>ROUND(J301/100*(100-Содержание!$O$10),2)</f>
        <v>28781</v>
      </c>
    </row>
    <row r="302" spans="2:11">
      <c r="B302" s="39" t="s">
        <v>207</v>
      </c>
      <c r="C302" s="39"/>
      <c r="D302" s="39"/>
      <c r="E302" s="39"/>
      <c r="F302" s="39"/>
      <c r="G302" s="39"/>
      <c r="H302" s="39"/>
      <c r="I302" s="39"/>
      <c r="J302" s="39"/>
      <c r="K302" s="39"/>
    </row>
    <row r="303" spans="2:11">
      <c r="B303" s="45" t="s">
        <v>207</v>
      </c>
      <c r="C303" s="46"/>
      <c r="D303" s="46"/>
      <c r="E303" s="46"/>
      <c r="F303" s="46"/>
      <c r="G303" s="47"/>
      <c r="H303" s="43">
        <v>125</v>
      </c>
      <c r="I303" s="44"/>
      <c r="J303" s="12">
        <v>5376</v>
      </c>
      <c r="K303" s="12">
        <f>ROUND(J303/100*(100-Содержание!$O$10),2)</f>
        <v>5376</v>
      </c>
    </row>
    <row r="304" spans="2:11">
      <c r="B304" s="55"/>
      <c r="C304" s="56"/>
      <c r="D304" s="56"/>
      <c r="E304" s="56"/>
      <c r="F304" s="56"/>
      <c r="G304" s="57"/>
      <c r="H304" s="43">
        <v>190</v>
      </c>
      <c r="I304" s="44"/>
      <c r="J304" s="12">
        <v>6413</v>
      </c>
      <c r="K304" s="12">
        <f>ROUND(J304/100*(100-Содержание!$O$10),2)</f>
        <v>6413</v>
      </c>
    </row>
    <row r="305" spans="2:11">
      <c r="B305" s="55"/>
      <c r="C305" s="56"/>
      <c r="D305" s="56"/>
      <c r="E305" s="56"/>
      <c r="F305" s="56"/>
      <c r="G305" s="57"/>
      <c r="H305" s="43">
        <v>250</v>
      </c>
      <c r="I305" s="44"/>
      <c r="J305" s="12">
        <v>8315</v>
      </c>
      <c r="K305" s="12">
        <f>ROUND(J305/100*(100-Содержание!$O$10),2)</f>
        <v>8315</v>
      </c>
    </row>
    <row r="306" spans="2:11">
      <c r="B306" s="55"/>
      <c r="C306" s="56"/>
      <c r="D306" s="56"/>
      <c r="E306" s="56"/>
      <c r="F306" s="56"/>
      <c r="G306" s="57"/>
      <c r="H306" s="43" t="s">
        <v>575</v>
      </c>
      <c r="I306" s="44"/>
      <c r="J306" s="12">
        <v>8315</v>
      </c>
      <c r="K306" s="12">
        <f>ROUND(J306/100*(100-Содержание!$O$10),2)</f>
        <v>8315</v>
      </c>
    </row>
    <row r="307" spans="2:11">
      <c r="B307" s="55"/>
      <c r="C307" s="56"/>
      <c r="D307" s="56"/>
      <c r="E307" s="56"/>
      <c r="F307" s="56"/>
      <c r="G307" s="57"/>
      <c r="H307" s="43">
        <v>375</v>
      </c>
      <c r="I307" s="44"/>
      <c r="J307" s="12">
        <v>11820</v>
      </c>
      <c r="K307" s="12">
        <f>ROUND(J307/100*(100-Содержание!$O$10),2)</f>
        <v>11820</v>
      </c>
    </row>
    <row r="308" spans="2:11">
      <c r="B308" s="48"/>
      <c r="C308" s="49"/>
      <c r="D308" s="49"/>
      <c r="E308" s="49"/>
      <c r="F308" s="49"/>
      <c r="G308" s="50"/>
      <c r="H308" s="43" t="s">
        <v>581</v>
      </c>
      <c r="I308" s="44"/>
      <c r="J308" s="12">
        <v>6413</v>
      </c>
      <c r="K308" s="12">
        <f>ROUND(J308/100*(100-Содержание!$O$10),2)</f>
        <v>6413</v>
      </c>
    </row>
    <row r="309" spans="2:11">
      <c r="B309" s="39" t="s">
        <v>208</v>
      </c>
      <c r="C309" s="39"/>
      <c r="D309" s="39"/>
      <c r="E309" s="39"/>
      <c r="F309" s="39"/>
      <c r="G309" s="39"/>
      <c r="H309" s="39"/>
      <c r="I309" s="39"/>
      <c r="J309" s="39"/>
      <c r="K309" s="39"/>
    </row>
    <row r="310" spans="2:11">
      <c r="B310" s="45" t="s">
        <v>208</v>
      </c>
      <c r="C310" s="46"/>
      <c r="D310" s="46"/>
      <c r="E310" s="46"/>
      <c r="F310" s="46"/>
      <c r="G310" s="47"/>
      <c r="H310" s="43">
        <v>125</v>
      </c>
      <c r="I310" s="44"/>
      <c r="J310" s="12">
        <v>6641</v>
      </c>
      <c r="K310" s="12">
        <f>ROUND(J310/100*(100-Содержание!$O$10),2)</f>
        <v>6641</v>
      </c>
    </row>
    <row r="311" spans="2:11">
      <c r="B311" s="55"/>
      <c r="C311" s="56"/>
      <c r="D311" s="56"/>
      <c r="E311" s="56"/>
      <c r="F311" s="56"/>
      <c r="G311" s="57"/>
      <c r="H311" s="43">
        <v>190</v>
      </c>
      <c r="I311" s="44"/>
      <c r="J311" s="12">
        <v>8301</v>
      </c>
      <c r="K311" s="12">
        <f>ROUND(J311/100*(100-Содержание!$O$10),2)</f>
        <v>8301</v>
      </c>
    </row>
    <row r="312" spans="2:11">
      <c r="B312" s="55"/>
      <c r="C312" s="56"/>
      <c r="D312" s="56"/>
      <c r="E312" s="56"/>
      <c r="F312" s="56"/>
      <c r="G312" s="57"/>
      <c r="H312" s="43">
        <v>250</v>
      </c>
      <c r="I312" s="44"/>
      <c r="J312" s="12">
        <v>13281</v>
      </c>
      <c r="K312" s="12">
        <f>ROUND(J312/100*(100-Содержание!$O$10),2)</f>
        <v>13281</v>
      </c>
    </row>
    <row r="313" spans="2:11">
      <c r="B313" s="55"/>
      <c r="C313" s="56"/>
      <c r="D313" s="56"/>
      <c r="E313" s="56"/>
      <c r="F313" s="56"/>
      <c r="G313" s="57"/>
      <c r="H313" s="43" t="s">
        <v>575</v>
      </c>
      <c r="I313" s="44"/>
      <c r="J313" s="12">
        <v>13281</v>
      </c>
      <c r="K313" s="12">
        <f>ROUND(J313/100*(100-Содержание!$O$10),2)</f>
        <v>13281</v>
      </c>
    </row>
    <row r="314" spans="2:11">
      <c r="B314" s="55"/>
      <c r="C314" s="56"/>
      <c r="D314" s="56"/>
      <c r="E314" s="56"/>
      <c r="F314" s="56"/>
      <c r="G314" s="57"/>
      <c r="H314" s="43">
        <v>375</v>
      </c>
      <c r="I314" s="44"/>
      <c r="J314" s="12">
        <v>19922</v>
      </c>
      <c r="K314" s="12">
        <f>ROUND(J314/100*(100-Содержание!$O$10),2)</f>
        <v>19922</v>
      </c>
    </row>
    <row r="315" spans="2:11">
      <c r="B315" s="48"/>
      <c r="C315" s="49"/>
      <c r="D315" s="49"/>
      <c r="E315" s="49"/>
      <c r="F315" s="49"/>
      <c r="G315" s="50"/>
      <c r="H315" s="43" t="s">
        <v>581</v>
      </c>
      <c r="I315" s="44"/>
      <c r="J315" s="12">
        <v>9961</v>
      </c>
      <c r="K315" s="12">
        <f>ROUND(J315/100*(100-Содержание!$O$10),2)</f>
        <v>9961</v>
      </c>
    </row>
    <row r="316" spans="2:11">
      <c r="B316" s="39" t="s">
        <v>622</v>
      </c>
      <c r="C316" s="39"/>
      <c r="D316" s="39"/>
      <c r="E316" s="39"/>
      <c r="F316" s="39"/>
      <c r="G316" s="39"/>
      <c r="H316" s="39"/>
      <c r="I316" s="39"/>
      <c r="J316" s="39"/>
      <c r="K316" s="39"/>
    </row>
    <row r="317" spans="2:11">
      <c r="B317" s="40" t="s">
        <v>177</v>
      </c>
      <c r="C317" s="41"/>
      <c r="D317" s="41"/>
      <c r="E317" s="41"/>
      <c r="F317" s="41"/>
      <c r="G317" s="42"/>
      <c r="H317" s="43" t="s">
        <v>178</v>
      </c>
      <c r="I317" s="44"/>
      <c r="J317" s="12">
        <v>805</v>
      </c>
      <c r="K317" s="12">
        <f>ROUND(J317/100*(100-Содержание!$O$10),2)</f>
        <v>805</v>
      </c>
    </row>
    <row r="318" spans="2:11">
      <c r="B318" s="58" t="s">
        <v>623</v>
      </c>
      <c r="C318" s="58"/>
      <c r="D318" s="58"/>
      <c r="E318" s="58"/>
      <c r="F318" s="58"/>
      <c r="G318" s="58"/>
      <c r="H318" s="58"/>
      <c r="I318" s="58"/>
      <c r="J318" s="58"/>
      <c r="K318" s="58"/>
    </row>
    <row r="319" spans="2:11">
      <c r="B319" s="11" t="s">
        <v>624</v>
      </c>
      <c r="C319" s="59" t="s">
        <v>625</v>
      </c>
      <c r="D319" s="60"/>
      <c r="E319" s="60"/>
      <c r="F319" s="60"/>
      <c r="G319" s="61"/>
      <c r="H319" s="62" t="s">
        <v>626</v>
      </c>
      <c r="I319" s="63"/>
      <c r="J319" s="12">
        <v>15806</v>
      </c>
      <c r="K319" s="12">
        <f>ROUND(J319/100*(100-Содержание!$O$10),2)</f>
        <v>15806</v>
      </c>
    </row>
    <row r="320" spans="2:11">
      <c r="B320" s="11" t="s">
        <v>627</v>
      </c>
      <c r="C320" s="40" t="s">
        <v>628</v>
      </c>
      <c r="D320" s="41"/>
      <c r="E320" s="41"/>
      <c r="F320" s="41"/>
      <c r="G320" s="42"/>
      <c r="H320" s="43" t="s">
        <v>626</v>
      </c>
      <c r="I320" s="44"/>
      <c r="J320" s="12">
        <v>868</v>
      </c>
      <c r="K320" s="12">
        <f>ROUND(J320/100*(100-Содержание!$O$10),2)</f>
        <v>868</v>
      </c>
    </row>
    <row r="321" spans="2:11">
      <c r="B321" s="11" t="s">
        <v>629</v>
      </c>
      <c r="C321" s="40" t="s">
        <v>630</v>
      </c>
      <c r="D321" s="41"/>
      <c r="E321" s="41"/>
      <c r="F321" s="41"/>
      <c r="G321" s="42"/>
      <c r="H321" s="43" t="s">
        <v>626</v>
      </c>
      <c r="I321" s="44"/>
      <c r="J321" s="12">
        <v>4768</v>
      </c>
      <c r="K321" s="12">
        <f>ROUND(J321/100*(100-Содержание!$O$10),2)</f>
        <v>4768</v>
      </c>
    </row>
    <row r="322" spans="2:11">
      <c r="B322" s="11" t="s">
        <v>631</v>
      </c>
      <c r="C322" s="40" t="s">
        <v>632</v>
      </c>
      <c r="D322" s="41"/>
      <c r="E322" s="41"/>
      <c r="F322" s="41"/>
      <c r="G322" s="42"/>
      <c r="H322" s="43" t="s">
        <v>626</v>
      </c>
      <c r="I322" s="44"/>
      <c r="J322" s="12">
        <v>3989</v>
      </c>
      <c r="K322" s="12">
        <f>ROUND(J322/100*(100-Содержание!$O$10),2)</f>
        <v>3989</v>
      </c>
    </row>
    <row r="323" spans="2:11">
      <c r="B323" s="11" t="s">
        <v>633</v>
      </c>
      <c r="C323" s="40" t="s">
        <v>634</v>
      </c>
      <c r="D323" s="41"/>
      <c r="E323" s="41"/>
      <c r="F323" s="41"/>
      <c r="G323" s="42"/>
      <c r="H323" s="43" t="s">
        <v>626</v>
      </c>
      <c r="I323" s="44"/>
      <c r="J323" s="12">
        <v>566</v>
      </c>
      <c r="K323" s="12">
        <f>ROUND(J323/100*(100-Содержание!$O$10),2)</f>
        <v>566</v>
      </c>
    </row>
    <row r="324" spans="2:11">
      <c r="B324" s="11" t="s">
        <v>635</v>
      </c>
      <c r="C324" s="40" t="s">
        <v>636</v>
      </c>
      <c r="D324" s="41"/>
      <c r="E324" s="41"/>
      <c r="F324" s="41"/>
      <c r="G324" s="42"/>
      <c r="H324" s="43" t="s">
        <v>626</v>
      </c>
      <c r="I324" s="44"/>
      <c r="J324" s="12">
        <v>477</v>
      </c>
      <c r="K324" s="12">
        <f>ROUND(J324/100*(100-Содержание!$O$10),2)</f>
        <v>477</v>
      </c>
    </row>
    <row r="325" spans="2:11">
      <c r="B325" s="11" t="s">
        <v>637</v>
      </c>
      <c r="C325" s="40" t="s">
        <v>638</v>
      </c>
      <c r="D325" s="41"/>
      <c r="E325" s="41"/>
      <c r="F325" s="41"/>
      <c r="G325" s="42"/>
      <c r="H325" s="43" t="s">
        <v>626</v>
      </c>
      <c r="I325" s="44"/>
      <c r="J325" s="12">
        <v>444</v>
      </c>
      <c r="K325" s="12">
        <f>ROUND(J325/100*(100-Содержание!$O$10),2)</f>
        <v>444</v>
      </c>
    </row>
    <row r="326" spans="2:11">
      <c r="B326" s="26" t="s">
        <v>174</v>
      </c>
      <c r="C326" s="27"/>
      <c r="D326" s="27"/>
      <c r="E326" s="27"/>
      <c r="F326" s="27"/>
      <c r="G326" s="28"/>
      <c r="H326" s="26" t="s">
        <v>175</v>
      </c>
      <c r="I326" s="28"/>
      <c r="J326" s="17" t="s">
        <v>35</v>
      </c>
      <c r="K326" s="17" t="str">
        <f>CONCATENATE("Цена с учетом скидки ",Содержание!$O$10,"%")</f>
        <v>Цена с учетом скидки 0%</v>
      </c>
    </row>
    <row r="327" spans="2:11">
      <c r="B327" s="29"/>
      <c r="C327" s="30"/>
      <c r="D327" s="30"/>
      <c r="E327" s="30"/>
      <c r="F327" s="30"/>
      <c r="G327" s="31"/>
      <c r="H327" s="29"/>
      <c r="I327" s="31"/>
      <c r="J327" s="18"/>
      <c r="K327" s="18"/>
    </row>
    <row r="328" spans="2:11">
      <c r="B328" s="32"/>
      <c r="C328" s="33"/>
      <c r="D328" s="33"/>
      <c r="E328" s="33"/>
      <c r="F328" s="33"/>
      <c r="G328" s="34"/>
      <c r="H328" s="32"/>
      <c r="I328" s="34"/>
      <c r="J328" s="19"/>
      <c r="K328" s="19"/>
    </row>
    <row r="329" spans="2:11">
      <c r="B329" s="58" t="s">
        <v>623</v>
      </c>
      <c r="C329" s="58"/>
      <c r="D329" s="58"/>
      <c r="E329" s="58"/>
      <c r="F329" s="58"/>
      <c r="G329" s="58"/>
      <c r="H329" s="58"/>
      <c r="I329" s="58"/>
      <c r="J329" s="58"/>
      <c r="K329" s="58"/>
    </row>
    <row r="330" spans="2:11">
      <c r="B330" s="11" t="s">
        <v>639</v>
      </c>
      <c r="C330" s="59" t="s">
        <v>640</v>
      </c>
      <c r="D330" s="60"/>
      <c r="E330" s="60"/>
      <c r="F330" s="60"/>
      <c r="G330" s="61"/>
      <c r="H330" s="62" t="s">
        <v>626</v>
      </c>
      <c r="I330" s="63"/>
      <c r="J330" s="12">
        <v>762</v>
      </c>
      <c r="K330" s="12">
        <f>ROUND(J330/100*(100-Содержание!$O$10),2)</f>
        <v>762</v>
      </c>
    </row>
  </sheetData>
  <mergeCells count="380">
    <mergeCell ref="B326:G328"/>
    <mergeCell ref="H326:I328"/>
    <mergeCell ref="J326:J328"/>
    <mergeCell ref="K326:K328"/>
    <mergeCell ref="B329:K329"/>
    <mergeCell ref="C330:G330"/>
    <mergeCell ref="H330:I330"/>
    <mergeCell ref="C323:G323"/>
    <mergeCell ref="H323:I323"/>
    <mergeCell ref="C324:G324"/>
    <mergeCell ref="H324:I324"/>
    <mergeCell ref="C325:G325"/>
    <mergeCell ref="H325:I325"/>
    <mergeCell ref="C320:G320"/>
    <mergeCell ref="H320:I320"/>
    <mergeCell ref="C321:G321"/>
    <mergeCell ref="H321:I321"/>
    <mergeCell ref="C322:G322"/>
    <mergeCell ref="H322:I322"/>
    <mergeCell ref="B316:K316"/>
    <mergeCell ref="B317:G317"/>
    <mergeCell ref="H317:I317"/>
    <mergeCell ref="B318:K318"/>
    <mergeCell ref="C319:G319"/>
    <mergeCell ref="H319:I319"/>
    <mergeCell ref="H307:I307"/>
    <mergeCell ref="H308:I308"/>
    <mergeCell ref="B309:K309"/>
    <mergeCell ref="B310:G315"/>
    <mergeCell ref="H310:I310"/>
    <mergeCell ref="H311:I311"/>
    <mergeCell ref="H312:I312"/>
    <mergeCell ref="H313:I313"/>
    <mergeCell ref="H314:I314"/>
    <mergeCell ref="H315:I315"/>
    <mergeCell ref="B300:G300"/>
    <mergeCell ref="H300:I300"/>
    <mergeCell ref="B301:G301"/>
    <mergeCell ref="H301:I301"/>
    <mergeCell ref="B302:K302"/>
    <mergeCell ref="B303:G308"/>
    <mergeCell ref="H303:I303"/>
    <mergeCell ref="H304:I304"/>
    <mergeCell ref="H305:I305"/>
    <mergeCell ref="H306:I306"/>
    <mergeCell ref="B297:G297"/>
    <mergeCell ref="H297:I297"/>
    <mergeCell ref="B298:G298"/>
    <mergeCell ref="H298:I298"/>
    <mergeCell ref="B299:G299"/>
    <mergeCell ref="H299:I299"/>
    <mergeCell ref="B293:G293"/>
    <mergeCell ref="H293:I293"/>
    <mergeCell ref="B294:K294"/>
    <mergeCell ref="B295:G295"/>
    <mergeCell ref="H295:I295"/>
    <mergeCell ref="B296:G296"/>
    <mergeCell ref="H296:I296"/>
    <mergeCell ref="B290:G290"/>
    <mergeCell ref="H290:I290"/>
    <mergeCell ref="B291:G291"/>
    <mergeCell ref="H291:I291"/>
    <mergeCell ref="B292:G292"/>
    <mergeCell ref="H292:I292"/>
    <mergeCell ref="B286:K286"/>
    <mergeCell ref="B287:G287"/>
    <mergeCell ref="H287:I287"/>
    <mergeCell ref="B288:G288"/>
    <mergeCell ref="H288:I288"/>
    <mergeCell ref="B289:G289"/>
    <mergeCell ref="H289:I289"/>
    <mergeCell ref="B280:G285"/>
    <mergeCell ref="H280:I280"/>
    <mergeCell ref="H281:I281"/>
    <mergeCell ref="H282:I282"/>
    <mergeCell ref="H283:I283"/>
    <mergeCell ref="H284:I284"/>
    <mergeCell ref="H285:I285"/>
    <mergeCell ref="B276:K276"/>
    <mergeCell ref="B277:G277"/>
    <mergeCell ref="H277:I277"/>
    <mergeCell ref="B278:G278"/>
    <mergeCell ref="H278:I278"/>
    <mergeCell ref="B279:K279"/>
    <mergeCell ref="B271:G275"/>
    <mergeCell ref="H271:I271"/>
    <mergeCell ref="H272:I272"/>
    <mergeCell ref="H273:I273"/>
    <mergeCell ref="H274:I274"/>
    <mergeCell ref="H275:I275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7"/>
    <mergeCell ref="H83:I83"/>
    <mergeCell ref="H84:I84"/>
    <mergeCell ref="H85:I85"/>
    <mergeCell ref="H86:I86"/>
    <mergeCell ref="H87:I87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2:K53"/>
    <mergeCell ref="B50:D51"/>
    <mergeCell ref="E50:F51"/>
    <mergeCell ref="B66:K67"/>
    <mergeCell ref="B70:G72"/>
    <mergeCell ref="H70:I72"/>
    <mergeCell ref="J70:J72"/>
    <mergeCell ref="K70:K72"/>
    <mergeCell ref="B52:D53"/>
    <mergeCell ref="E52:F53"/>
    <mergeCell ref="G52:G53"/>
    <mergeCell ref="H52:H53"/>
    <mergeCell ref="I52:I53"/>
    <mergeCell ref="J52:J53"/>
    <mergeCell ref="B48:D49"/>
    <mergeCell ref="E48:F49"/>
    <mergeCell ref="G48:G49"/>
    <mergeCell ref="H48:H49"/>
    <mergeCell ref="I48:I49"/>
    <mergeCell ref="K50:K51"/>
    <mergeCell ref="J46:J47"/>
    <mergeCell ref="G50:G51"/>
    <mergeCell ref="H50:H51"/>
    <mergeCell ref="I50:I51"/>
    <mergeCell ref="J50:J51"/>
    <mergeCell ref="K46:K47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B44:D45"/>
    <mergeCell ref="E44:F45"/>
    <mergeCell ref="G44:G45"/>
    <mergeCell ref="H44:H45"/>
    <mergeCell ref="I44:I45"/>
    <mergeCell ref="J44:J45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8"/>
  <sheetViews>
    <sheetView showGridLines="0" showRowColHeaders="0" view="pageLayout" topLeftCell="A253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641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642</v>
      </c>
      <c r="C42" s="35"/>
      <c r="D42" s="35"/>
      <c r="E42" s="36">
        <v>125</v>
      </c>
      <c r="F42" s="36"/>
      <c r="G42" s="20" t="s">
        <v>643</v>
      </c>
      <c r="H42" s="20" t="s">
        <v>38</v>
      </c>
      <c r="I42" s="20" t="s">
        <v>568</v>
      </c>
      <c r="J42" s="22">
        <v>214095</v>
      </c>
      <c r="K42" s="22">
        <f>ROUND(J42/100*(100-Содержание!$O$10),2)</f>
        <v>214095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644</v>
      </c>
      <c r="C44" s="35"/>
      <c r="D44" s="35"/>
      <c r="E44" s="36">
        <v>190</v>
      </c>
      <c r="F44" s="36"/>
      <c r="G44" s="20" t="s">
        <v>645</v>
      </c>
      <c r="H44" s="20" t="s">
        <v>44</v>
      </c>
      <c r="I44" s="20" t="s">
        <v>646</v>
      </c>
      <c r="J44" s="22">
        <v>291620</v>
      </c>
      <c r="K44" s="22">
        <f>ROUND(J44/100*(100-Содержание!$O$10),2)</f>
        <v>291620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647</v>
      </c>
      <c r="C46" s="35"/>
      <c r="D46" s="35"/>
      <c r="E46" s="36">
        <v>250</v>
      </c>
      <c r="F46" s="36"/>
      <c r="G46" s="20" t="s">
        <v>648</v>
      </c>
      <c r="H46" s="20" t="s">
        <v>50</v>
      </c>
      <c r="I46" s="20" t="s">
        <v>571</v>
      </c>
      <c r="J46" s="22">
        <v>331654</v>
      </c>
      <c r="K46" s="22">
        <f>ROUND(J46/100*(100-Содержание!$O$10),2)</f>
        <v>331654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649</v>
      </c>
      <c r="C48" s="35"/>
      <c r="D48" s="35"/>
      <c r="E48" s="36">
        <v>375</v>
      </c>
      <c r="F48" s="36"/>
      <c r="G48" s="20" t="s">
        <v>650</v>
      </c>
      <c r="H48" s="20" t="s">
        <v>60</v>
      </c>
      <c r="I48" s="20" t="s">
        <v>579</v>
      </c>
      <c r="J48" s="22">
        <v>443113</v>
      </c>
      <c r="K48" s="22">
        <f>ROUND(J48/100*(100-Содержание!$O$10),2)</f>
        <v>443113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651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12887</v>
      </c>
      <c r="K76" s="12">
        <f>ROUND(J76/100*(100-Содержание!$O$10),2)</f>
        <v>12887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48"/>
      <c r="C79" s="49"/>
      <c r="D79" s="49"/>
      <c r="E79" s="49"/>
      <c r="F79" s="49"/>
      <c r="G79" s="50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39" t="s">
        <v>587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588</v>
      </c>
      <c r="C81" s="46"/>
      <c r="D81" s="46"/>
      <c r="E81" s="46"/>
      <c r="F81" s="46"/>
      <c r="G81" s="47"/>
      <c r="H81" s="43">
        <v>125</v>
      </c>
      <c r="I81" s="44"/>
      <c r="J81" s="12">
        <v>2989</v>
      </c>
      <c r="K81" s="12">
        <f>ROUND(J81/100*(100-Содержание!$O$10),2)</f>
        <v>2989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6335</v>
      </c>
      <c r="K82" s="12">
        <f>ROUND(J82/100*(100-Содержание!$O$10),2)</f>
        <v>6335</v>
      </c>
    </row>
    <row r="83" spans="2:11">
      <c r="B83" s="55"/>
      <c r="C83" s="56"/>
      <c r="D83" s="56"/>
      <c r="E83" s="56"/>
      <c r="F83" s="56"/>
      <c r="G83" s="57"/>
      <c r="H83" s="43">
        <v>250</v>
      </c>
      <c r="I83" s="44"/>
      <c r="J83" s="12">
        <v>6539</v>
      </c>
      <c r="K83" s="12">
        <f>ROUND(J83/100*(100-Содержание!$O$10),2)</f>
        <v>6539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10727</v>
      </c>
      <c r="K84" s="12">
        <f>ROUND(J84/100*(100-Содержание!$O$10),2)</f>
        <v>10727</v>
      </c>
    </row>
    <row r="85" spans="2:11">
      <c r="B85" s="39" t="s">
        <v>546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5" t="s">
        <v>547</v>
      </c>
      <c r="C86" s="46"/>
      <c r="D86" s="46"/>
      <c r="E86" s="46"/>
      <c r="F86" s="46"/>
      <c r="G86" s="47"/>
      <c r="H86" s="43">
        <v>125</v>
      </c>
      <c r="I86" s="44"/>
      <c r="J86" s="12">
        <v>4350</v>
      </c>
      <c r="K86" s="12">
        <f>ROUND(J86/100*(100-Содержание!$O$10),2)</f>
        <v>4350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8368</v>
      </c>
      <c r="K87" s="12">
        <f>ROUND(J87/100*(100-Содержание!$O$10),2)</f>
        <v>8368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9217</v>
      </c>
      <c r="K88" s="12">
        <f>ROUND(J88/100*(100-Содержание!$O$10),2)</f>
        <v>9217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13184</v>
      </c>
      <c r="K89" s="12">
        <f>ROUND(J89/100*(100-Содержание!$O$10),2)</f>
        <v>13184</v>
      </c>
    </row>
    <row r="90" spans="2:11">
      <c r="B90" s="45" t="s">
        <v>548</v>
      </c>
      <c r="C90" s="46"/>
      <c r="D90" s="46"/>
      <c r="E90" s="46"/>
      <c r="F90" s="46"/>
      <c r="G90" s="47"/>
      <c r="H90" s="43">
        <v>125</v>
      </c>
      <c r="I90" s="44"/>
      <c r="J90" s="12">
        <v>4350</v>
      </c>
      <c r="K90" s="12">
        <f>ROUND(J90/100*(100-Содержание!$O$10),2)</f>
        <v>4350</v>
      </c>
    </row>
    <row r="91" spans="2:11">
      <c r="B91" s="55"/>
      <c r="C91" s="56"/>
      <c r="D91" s="56"/>
      <c r="E91" s="56"/>
      <c r="F91" s="56"/>
      <c r="G91" s="57"/>
      <c r="H91" s="43">
        <v>190</v>
      </c>
      <c r="I91" s="44"/>
      <c r="J91" s="12">
        <v>8368</v>
      </c>
      <c r="K91" s="12">
        <f>ROUND(J91/100*(100-Содержание!$O$10),2)</f>
        <v>8368</v>
      </c>
    </row>
    <row r="92" spans="2:11">
      <c r="B92" s="55"/>
      <c r="C92" s="56"/>
      <c r="D92" s="56"/>
      <c r="E92" s="56"/>
      <c r="F92" s="56"/>
      <c r="G92" s="57"/>
      <c r="H92" s="43">
        <v>250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5" t="s">
        <v>589</v>
      </c>
      <c r="C94" s="46"/>
      <c r="D94" s="46"/>
      <c r="E94" s="46"/>
      <c r="F94" s="46"/>
      <c r="G94" s="47"/>
      <c r="H94" s="43">
        <v>125</v>
      </c>
      <c r="I94" s="44"/>
      <c r="J94" s="12">
        <v>8731</v>
      </c>
      <c r="K94" s="12">
        <f>ROUND(J94/100*(100-Содержание!$O$10),2)</f>
        <v>8731</v>
      </c>
    </row>
    <row r="95" spans="2:11">
      <c r="B95" s="55"/>
      <c r="C95" s="56"/>
      <c r="D95" s="56"/>
      <c r="E95" s="56"/>
      <c r="F95" s="56"/>
      <c r="G95" s="57"/>
      <c r="H95" s="43">
        <v>190</v>
      </c>
      <c r="I95" s="44"/>
      <c r="J95" s="12">
        <v>16135</v>
      </c>
      <c r="K95" s="12">
        <f>ROUND(J95/100*(100-Содержание!$O$10),2)</f>
        <v>16135</v>
      </c>
    </row>
    <row r="96" spans="2:11">
      <c r="B96" s="55"/>
      <c r="C96" s="56"/>
      <c r="D96" s="56"/>
      <c r="E96" s="56"/>
      <c r="F96" s="56"/>
      <c r="G96" s="57"/>
      <c r="H96" s="43">
        <v>250</v>
      </c>
      <c r="I96" s="44"/>
      <c r="J96" s="12">
        <v>17447</v>
      </c>
      <c r="K96" s="12">
        <f>ROUND(J96/100*(100-Содержание!$O$10),2)</f>
        <v>17447</v>
      </c>
    </row>
    <row r="97" spans="2:11">
      <c r="B97" s="48"/>
      <c r="C97" s="49"/>
      <c r="D97" s="49"/>
      <c r="E97" s="49"/>
      <c r="F97" s="49"/>
      <c r="G97" s="50"/>
      <c r="H97" s="43">
        <v>375</v>
      </c>
      <c r="I97" s="44"/>
      <c r="J97" s="12">
        <v>19609</v>
      </c>
      <c r="K97" s="12">
        <f>ROUND(J97/100*(100-Содержание!$O$10),2)</f>
        <v>19609</v>
      </c>
    </row>
    <row r="98" spans="2:11">
      <c r="B98" s="45" t="s">
        <v>590</v>
      </c>
      <c r="C98" s="46"/>
      <c r="D98" s="46"/>
      <c r="E98" s="46"/>
      <c r="F98" s="46"/>
      <c r="G98" s="47"/>
      <c r="H98" s="43">
        <v>125</v>
      </c>
      <c r="I98" s="44"/>
      <c r="J98" s="12">
        <v>4350</v>
      </c>
      <c r="K98" s="12">
        <f>ROUND(J98/100*(100-Содержание!$O$10),2)</f>
        <v>4350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8368</v>
      </c>
      <c r="K99" s="12">
        <f>ROUND(J99/100*(100-Содержание!$O$10),2)</f>
        <v>8368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9217</v>
      </c>
      <c r="K100" s="12">
        <f>ROUND(J100/100*(100-Содержание!$O$10),2)</f>
        <v>9217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13184</v>
      </c>
      <c r="K101" s="12">
        <f>ROUND(J101/100*(100-Содержание!$O$10),2)</f>
        <v>13184</v>
      </c>
    </row>
    <row r="102" spans="2:11">
      <c r="B102" s="45" t="s">
        <v>549</v>
      </c>
      <c r="C102" s="46"/>
      <c r="D102" s="46"/>
      <c r="E102" s="46"/>
      <c r="F102" s="46"/>
      <c r="G102" s="47"/>
      <c r="H102" s="43">
        <v>125</v>
      </c>
      <c r="I102" s="44"/>
      <c r="J102" s="12">
        <v>9989</v>
      </c>
      <c r="K102" s="12">
        <f>ROUND(J102/100*(100-Содержание!$O$10),2)</f>
        <v>9989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16201</v>
      </c>
      <c r="K103" s="12">
        <f>ROUND(J103/100*(100-Содержание!$O$10),2)</f>
        <v>16201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17967</v>
      </c>
      <c r="K104" s="12">
        <f>ROUND(J104/100*(100-Содержание!$O$10),2)</f>
        <v>17967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23304</v>
      </c>
      <c r="K105" s="12">
        <f>ROUND(J105/100*(100-Содержание!$O$10),2)</f>
        <v>23304</v>
      </c>
    </row>
    <row r="106" spans="2:11">
      <c r="B106" s="45" t="s">
        <v>550</v>
      </c>
      <c r="C106" s="46"/>
      <c r="D106" s="46"/>
      <c r="E106" s="46"/>
      <c r="F106" s="46"/>
      <c r="G106" s="47"/>
      <c r="H106" s="43">
        <v>125</v>
      </c>
      <c r="I106" s="44"/>
      <c r="J106" s="12">
        <v>9989</v>
      </c>
      <c r="K106" s="12">
        <f>ROUND(J106/100*(100-Содержание!$O$10),2)</f>
        <v>9989</v>
      </c>
    </row>
    <row r="107" spans="2:11">
      <c r="B107" s="55"/>
      <c r="C107" s="56"/>
      <c r="D107" s="56"/>
      <c r="E107" s="56"/>
      <c r="F107" s="56"/>
      <c r="G107" s="57"/>
      <c r="H107" s="43">
        <v>190</v>
      </c>
      <c r="I107" s="44"/>
      <c r="J107" s="12">
        <v>16201</v>
      </c>
      <c r="K107" s="12">
        <f>ROUND(J107/100*(100-Содержание!$O$10),2)</f>
        <v>16201</v>
      </c>
    </row>
    <row r="108" spans="2:11">
      <c r="B108" s="55"/>
      <c r="C108" s="56"/>
      <c r="D108" s="56"/>
      <c r="E108" s="56"/>
      <c r="F108" s="56"/>
      <c r="G108" s="57"/>
      <c r="H108" s="43">
        <v>250</v>
      </c>
      <c r="I108" s="44"/>
      <c r="J108" s="12">
        <v>11123</v>
      </c>
      <c r="K108" s="12">
        <f>ROUND(J108/100*(100-Содержание!$O$10),2)</f>
        <v>11123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23304</v>
      </c>
      <c r="K109" s="12">
        <f>ROUND(J109/100*(100-Содержание!$O$10),2)</f>
        <v>23304</v>
      </c>
    </row>
    <row r="110" spans="2:11">
      <c r="B110" s="45" t="s">
        <v>591</v>
      </c>
      <c r="C110" s="46"/>
      <c r="D110" s="46"/>
      <c r="E110" s="46"/>
      <c r="F110" s="46"/>
      <c r="G110" s="47"/>
      <c r="H110" s="43">
        <v>125</v>
      </c>
      <c r="I110" s="44"/>
      <c r="J110" s="12">
        <v>16135</v>
      </c>
      <c r="K110" s="12">
        <f>ROUND(J110/100*(100-Содержание!$O$10),2)</f>
        <v>16135</v>
      </c>
    </row>
    <row r="111" spans="2:11">
      <c r="B111" s="55"/>
      <c r="C111" s="56"/>
      <c r="D111" s="56"/>
      <c r="E111" s="56"/>
      <c r="F111" s="56"/>
      <c r="G111" s="57"/>
      <c r="H111" s="43">
        <v>190</v>
      </c>
      <c r="I111" s="44"/>
      <c r="J111" s="12">
        <v>30577</v>
      </c>
      <c r="K111" s="12">
        <f>ROUND(J111/100*(100-Содержание!$O$10),2)</f>
        <v>30577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32878</v>
      </c>
      <c r="K112" s="12">
        <f>ROUND(J112/100*(100-Содержание!$O$10),2)</f>
        <v>32878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39220</v>
      </c>
      <c r="K113" s="12">
        <f>ROUND(J113/100*(100-Содержание!$O$10),2)</f>
        <v>39220</v>
      </c>
    </row>
    <row r="114" spans="2:11">
      <c r="B114" s="45" t="s">
        <v>592</v>
      </c>
      <c r="C114" s="46"/>
      <c r="D114" s="46"/>
      <c r="E114" s="46"/>
      <c r="F114" s="46"/>
      <c r="G114" s="47"/>
      <c r="H114" s="43">
        <v>125</v>
      </c>
      <c r="I114" s="44"/>
      <c r="J114" s="12">
        <v>9989</v>
      </c>
      <c r="K114" s="12">
        <f>ROUND(J114/100*(100-Содержание!$O$10),2)</f>
        <v>9989</v>
      </c>
    </row>
    <row r="115" spans="2:11">
      <c r="B115" s="55"/>
      <c r="C115" s="56"/>
      <c r="D115" s="56"/>
      <c r="E115" s="56"/>
      <c r="F115" s="56"/>
      <c r="G115" s="57"/>
      <c r="H115" s="43">
        <v>190</v>
      </c>
      <c r="I115" s="44"/>
      <c r="J115" s="12">
        <v>16201</v>
      </c>
      <c r="K115" s="12">
        <f>ROUND(J115/100*(100-Содержание!$O$10),2)</f>
        <v>16201</v>
      </c>
    </row>
    <row r="116" spans="2:11">
      <c r="B116" s="55"/>
      <c r="C116" s="56"/>
      <c r="D116" s="56"/>
      <c r="E116" s="56"/>
      <c r="F116" s="56"/>
      <c r="G116" s="57"/>
      <c r="H116" s="43">
        <v>250</v>
      </c>
      <c r="I116" s="44"/>
      <c r="J116" s="12">
        <v>17967</v>
      </c>
      <c r="K116" s="12">
        <f>ROUND(J116/100*(100-Содержание!$O$10),2)</f>
        <v>17967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23304</v>
      </c>
      <c r="K117" s="12">
        <f>ROUND(J117/100*(100-Содержание!$O$10),2)</f>
        <v>23304</v>
      </c>
    </row>
    <row r="118" spans="2:11">
      <c r="B118" s="45" t="s">
        <v>551</v>
      </c>
      <c r="C118" s="46"/>
      <c r="D118" s="46"/>
      <c r="E118" s="46"/>
      <c r="F118" s="46"/>
      <c r="G118" s="47"/>
      <c r="H118" s="43">
        <v>125</v>
      </c>
      <c r="I118" s="44"/>
      <c r="J118" s="12">
        <v>11747</v>
      </c>
      <c r="K118" s="12">
        <f>ROUND(J118/100*(100-Содержание!$O$10),2)</f>
        <v>11747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22018</v>
      </c>
      <c r="K119" s="12">
        <f>ROUND(J119/100*(100-Содержание!$O$10),2)</f>
        <v>22018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23882</v>
      </c>
      <c r="K120" s="12">
        <f>ROUND(J120/100*(100-Содержание!$O$10),2)</f>
        <v>23882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33612</v>
      </c>
      <c r="K121" s="12">
        <f>ROUND(J121/100*(100-Содержание!$O$10),2)</f>
        <v>33612</v>
      </c>
    </row>
    <row r="122" spans="2:11">
      <c r="B122" s="45" t="s">
        <v>552</v>
      </c>
      <c r="C122" s="46"/>
      <c r="D122" s="46"/>
      <c r="E122" s="46"/>
      <c r="F122" s="46"/>
      <c r="G122" s="47"/>
      <c r="H122" s="43">
        <v>125</v>
      </c>
      <c r="I122" s="44"/>
      <c r="J122" s="12">
        <v>11747</v>
      </c>
      <c r="K122" s="12">
        <f>ROUND(J122/100*(100-Содержание!$O$10),2)</f>
        <v>11747</v>
      </c>
    </row>
    <row r="123" spans="2:11">
      <c r="B123" s="55"/>
      <c r="C123" s="56"/>
      <c r="D123" s="56"/>
      <c r="E123" s="56"/>
      <c r="F123" s="56"/>
      <c r="G123" s="57"/>
      <c r="H123" s="43">
        <v>190</v>
      </c>
      <c r="I123" s="44"/>
      <c r="J123" s="12">
        <v>22018</v>
      </c>
      <c r="K123" s="12">
        <f>ROUND(J123/100*(100-Содержание!$O$10),2)</f>
        <v>22018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23882</v>
      </c>
      <c r="K124" s="12">
        <f>ROUND(J124/100*(100-Содержание!$O$10),2)</f>
        <v>23882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33612</v>
      </c>
      <c r="K125" s="12">
        <f>ROUND(J125/100*(100-Содержание!$O$10),2)</f>
        <v>33612</v>
      </c>
    </row>
    <row r="126" spans="2:11">
      <c r="B126" s="45" t="s">
        <v>593</v>
      </c>
      <c r="C126" s="46"/>
      <c r="D126" s="46"/>
      <c r="E126" s="46"/>
      <c r="F126" s="46"/>
      <c r="G126" s="47"/>
      <c r="H126" s="43">
        <v>125</v>
      </c>
      <c r="I126" s="44"/>
      <c r="J126" s="12">
        <v>20512</v>
      </c>
      <c r="K126" s="12">
        <f>ROUND(J126/100*(100-Содержание!$O$10),2)</f>
        <v>20512</v>
      </c>
    </row>
    <row r="127" spans="2:11">
      <c r="B127" s="55"/>
      <c r="C127" s="56"/>
      <c r="D127" s="56"/>
      <c r="E127" s="56"/>
      <c r="F127" s="56"/>
      <c r="G127" s="57"/>
      <c r="H127" s="43">
        <v>190</v>
      </c>
      <c r="I127" s="44"/>
      <c r="J127" s="12">
        <v>45039</v>
      </c>
      <c r="K127" s="12">
        <f>ROUND(J127/100*(100-Содержание!$O$10),2)</f>
        <v>45039</v>
      </c>
    </row>
    <row r="128" spans="2:11">
      <c r="B128" s="55"/>
      <c r="C128" s="56"/>
      <c r="D128" s="56"/>
      <c r="E128" s="56"/>
      <c r="F128" s="56"/>
      <c r="G128" s="57"/>
      <c r="H128" s="43">
        <v>250</v>
      </c>
      <c r="I128" s="44"/>
      <c r="J128" s="12">
        <v>48334</v>
      </c>
      <c r="K128" s="12">
        <f>ROUND(J128/100*(100-Содержание!$O$10),2)</f>
        <v>48334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58829</v>
      </c>
      <c r="K129" s="12">
        <f>ROUND(J129/100*(100-Содержание!$O$10),2)</f>
        <v>58829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594</v>
      </c>
      <c r="C135" s="46"/>
      <c r="D135" s="46"/>
      <c r="E135" s="46"/>
      <c r="F135" s="46"/>
      <c r="G135" s="47"/>
      <c r="H135" s="43">
        <v>125</v>
      </c>
      <c r="I135" s="44"/>
      <c r="J135" s="12">
        <v>11747</v>
      </c>
      <c r="K135" s="12">
        <f>ROUND(J135/100*(100-Содержание!$O$10),2)</f>
        <v>11747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22018</v>
      </c>
      <c r="K136" s="12">
        <f>ROUND(J136/100*(100-Содержание!$O$10),2)</f>
        <v>22018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23882</v>
      </c>
      <c r="K137" s="12">
        <f>ROUND(J137/100*(100-Содержание!$O$10),2)</f>
        <v>23882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33612</v>
      </c>
      <c r="K138" s="12">
        <f>ROUND(J138/100*(100-Содержание!$O$10),2)</f>
        <v>33612</v>
      </c>
    </row>
    <row r="139" spans="2:11">
      <c r="B139" s="45" t="s">
        <v>595</v>
      </c>
      <c r="C139" s="46"/>
      <c r="D139" s="46"/>
      <c r="E139" s="46"/>
      <c r="F139" s="46"/>
      <c r="G139" s="47"/>
      <c r="H139" s="43">
        <v>125</v>
      </c>
      <c r="I139" s="44"/>
      <c r="J139" s="12">
        <v>14399</v>
      </c>
      <c r="K139" s="12">
        <f>ROUND(J139/100*(100-Содержание!$O$10),2)</f>
        <v>14399</v>
      </c>
    </row>
    <row r="140" spans="2:11">
      <c r="B140" s="55"/>
      <c r="C140" s="56"/>
      <c r="D140" s="56"/>
      <c r="E140" s="56"/>
      <c r="F140" s="56"/>
      <c r="G140" s="57"/>
      <c r="H140" s="43">
        <v>190</v>
      </c>
      <c r="I140" s="44"/>
      <c r="J140" s="12">
        <v>28661</v>
      </c>
      <c r="K140" s="12">
        <f>ROUND(J140/100*(100-Содержание!$O$10),2)</f>
        <v>28661</v>
      </c>
    </row>
    <row r="141" spans="2:11">
      <c r="B141" s="55"/>
      <c r="C141" s="56"/>
      <c r="D141" s="56"/>
      <c r="E141" s="56"/>
      <c r="F141" s="56"/>
      <c r="G141" s="57"/>
      <c r="H141" s="43">
        <v>250</v>
      </c>
      <c r="I141" s="44"/>
      <c r="J141" s="12">
        <v>30542</v>
      </c>
      <c r="K141" s="12">
        <f>ROUND(J141/100*(100-Содержание!$O$10),2)</f>
        <v>30542</v>
      </c>
    </row>
    <row r="142" spans="2:11">
      <c r="B142" s="48"/>
      <c r="C142" s="49"/>
      <c r="D142" s="49"/>
      <c r="E142" s="49"/>
      <c r="F142" s="49"/>
      <c r="G142" s="50"/>
      <c r="H142" s="43">
        <v>375</v>
      </c>
      <c r="I142" s="44"/>
      <c r="J142" s="12">
        <v>43892</v>
      </c>
      <c r="K142" s="12">
        <f>ROUND(J142/100*(100-Содержание!$O$10),2)</f>
        <v>43892</v>
      </c>
    </row>
    <row r="143" spans="2:11">
      <c r="B143" s="45" t="s">
        <v>596</v>
      </c>
      <c r="C143" s="46"/>
      <c r="D143" s="46"/>
      <c r="E143" s="46"/>
      <c r="F143" s="46"/>
      <c r="G143" s="47"/>
      <c r="H143" s="43">
        <v>125</v>
      </c>
      <c r="I143" s="44"/>
      <c r="J143" s="12">
        <v>14399</v>
      </c>
      <c r="K143" s="12">
        <f>ROUND(J143/100*(100-Содержание!$O$10),2)</f>
        <v>14399</v>
      </c>
    </row>
    <row r="144" spans="2:11">
      <c r="B144" s="55"/>
      <c r="C144" s="56"/>
      <c r="D144" s="56"/>
      <c r="E144" s="56"/>
      <c r="F144" s="56"/>
      <c r="G144" s="57"/>
      <c r="H144" s="43">
        <v>190</v>
      </c>
      <c r="I144" s="44"/>
      <c r="J144" s="12">
        <v>28661</v>
      </c>
      <c r="K144" s="12">
        <f>ROUND(J144/100*(100-Содержание!$O$10),2)</f>
        <v>28661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30542</v>
      </c>
      <c r="K145" s="12">
        <f>ROUND(J145/100*(100-Содержание!$O$10),2)</f>
        <v>30542</v>
      </c>
    </row>
    <row r="146" spans="2:11">
      <c r="B146" s="48"/>
      <c r="C146" s="49"/>
      <c r="D146" s="49"/>
      <c r="E146" s="49"/>
      <c r="F146" s="49"/>
      <c r="G146" s="50"/>
      <c r="H146" s="43">
        <v>375</v>
      </c>
      <c r="I146" s="44"/>
      <c r="J146" s="12">
        <v>43892</v>
      </c>
      <c r="K146" s="12">
        <f>ROUND(J146/100*(100-Содержание!$O$10),2)</f>
        <v>43892</v>
      </c>
    </row>
    <row r="147" spans="2:11">
      <c r="B147" s="45" t="s">
        <v>597</v>
      </c>
      <c r="C147" s="46"/>
      <c r="D147" s="46"/>
      <c r="E147" s="46"/>
      <c r="F147" s="46"/>
      <c r="G147" s="47"/>
      <c r="H147" s="43">
        <v>125</v>
      </c>
      <c r="I147" s="44"/>
      <c r="J147" s="12">
        <v>26907</v>
      </c>
      <c r="K147" s="12">
        <f>ROUND(J147/100*(100-Содержание!$O$10),2)</f>
        <v>26907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59416</v>
      </c>
      <c r="K148" s="12">
        <f>ROUND(J148/100*(100-Содержание!$O$10),2)</f>
        <v>59416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63688</v>
      </c>
      <c r="K149" s="12">
        <f>ROUND(J149/100*(100-Содержание!$O$10),2)</f>
        <v>63688</v>
      </c>
    </row>
    <row r="150" spans="2:11">
      <c r="B150" s="48"/>
      <c r="C150" s="49"/>
      <c r="D150" s="49"/>
      <c r="E150" s="49"/>
      <c r="F150" s="49"/>
      <c r="G150" s="50"/>
      <c r="H150" s="43">
        <v>375</v>
      </c>
      <c r="I150" s="44"/>
      <c r="J150" s="12">
        <v>78439</v>
      </c>
      <c r="K150" s="12">
        <f>ROUND(J150/100*(100-Содержание!$O$10),2)</f>
        <v>78439</v>
      </c>
    </row>
    <row r="151" spans="2:11">
      <c r="B151" s="45" t="s">
        <v>598</v>
      </c>
      <c r="C151" s="46"/>
      <c r="D151" s="46"/>
      <c r="E151" s="46"/>
      <c r="F151" s="46"/>
      <c r="G151" s="47"/>
      <c r="H151" s="43">
        <v>125</v>
      </c>
      <c r="I151" s="44"/>
      <c r="J151" s="12">
        <v>14399</v>
      </c>
      <c r="K151" s="12">
        <f>ROUND(J151/100*(100-Содержание!$O$10),2)</f>
        <v>14399</v>
      </c>
    </row>
    <row r="152" spans="2:11">
      <c r="B152" s="55"/>
      <c r="C152" s="56"/>
      <c r="D152" s="56"/>
      <c r="E152" s="56"/>
      <c r="F152" s="56"/>
      <c r="G152" s="57"/>
      <c r="H152" s="43">
        <v>190</v>
      </c>
      <c r="I152" s="44"/>
      <c r="J152" s="12">
        <v>28661</v>
      </c>
      <c r="K152" s="12">
        <f>ROUND(J152/100*(100-Содержание!$O$10),2)</f>
        <v>28661</v>
      </c>
    </row>
    <row r="153" spans="2:11">
      <c r="B153" s="55"/>
      <c r="C153" s="56"/>
      <c r="D153" s="56"/>
      <c r="E153" s="56"/>
      <c r="F153" s="56"/>
      <c r="G153" s="57"/>
      <c r="H153" s="43">
        <v>250</v>
      </c>
      <c r="I153" s="44"/>
      <c r="J153" s="12">
        <v>30542</v>
      </c>
      <c r="K153" s="12">
        <f>ROUND(J153/100*(100-Содержание!$O$10),2)</f>
        <v>30542</v>
      </c>
    </row>
    <row r="154" spans="2:11">
      <c r="B154" s="48"/>
      <c r="C154" s="49"/>
      <c r="D154" s="49"/>
      <c r="E154" s="49"/>
      <c r="F154" s="49"/>
      <c r="G154" s="50"/>
      <c r="H154" s="43">
        <v>375</v>
      </c>
      <c r="I154" s="44"/>
      <c r="J154" s="12">
        <v>43892</v>
      </c>
      <c r="K154" s="12">
        <f>ROUND(J154/100*(100-Содержание!$O$10),2)</f>
        <v>43892</v>
      </c>
    </row>
    <row r="155" spans="2:11">
      <c r="B155" s="45" t="s">
        <v>599</v>
      </c>
      <c r="C155" s="46"/>
      <c r="D155" s="46"/>
      <c r="E155" s="46"/>
      <c r="F155" s="46"/>
      <c r="G155" s="47"/>
      <c r="H155" s="43">
        <v>125</v>
      </c>
      <c r="I155" s="44"/>
      <c r="J155" s="12">
        <v>17808</v>
      </c>
      <c r="K155" s="12">
        <f>ROUND(J155/100*(100-Содержание!$O$10),2)</f>
        <v>17808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35276</v>
      </c>
      <c r="K156" s="12">
        <f>ROUND(J156/100*(100-Содержание!$O$10),2)</f>
        <v>35276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37606</v>
      </c>
      <c r="K157" s="12">
        <f>ROUND(J157/100*(100-Содержание!$O$10),2)</f>
        <v>37606</v>
      </c>
    </row>
    <row r="158" spans="2:11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54129</v>
      </c>
      <c r="K158" s="12">
        <f>ROUND(J158/100*(100-Содержание!$O$10),2)</f>
        <v>54129</v>
      </c>
    </row>
    <row r="159" spans="2:11">
      <c r="B159" s="45" t="s">
        <v>600</v>
      </c>
      <c r="C159" s="46"/>
      <c r="D159" s="46"/>
      <c r="E159" s="46"/>
      <c r="F159" s="46"/>
      <c r="G159" s="47"/>
      <c r="H159" s="43">
        <v>125</v>
      </c>
      <c r="I159" s="44"/>
      <c r="J159" s="12">
        <v>17808</v>
      </c>
      <c r="K159" s="12">
        <f>ROUND(J159/100*(100-Содержание!$O$10),2)</f>
        <v>17808</v>
      </c>
    </row>
    <row r="160" spans="2:11">
      <c r="B160" s="55"/>
      <c r="C160" s="56"/>
      <c r="D160" s="56"/>
      <c r="E160" s="56"/>
      <c r="F160" s="56"/>
      <c r="G160" s="57"/>
      <c r="H160" s="43">
        <v>190</v>
      </c>
      <c r="I160" s="44"/>
      <c r="J160" s="12">
        <v>35276</v>
      </c>
      <c r="K160" s="12">
        <f>ROUND(J160/100*(100-Содержание!$O$10),2)</f>
        <v>35276</v>
      </c>
    </row>
    <row r="161" spans="2:11">
      <c r="B161" s="55"/>
      <c r="C161" s="56"/>
      <c r="D161" s="56"/>
      <c r="E161" s="56"/>
      <c r="F161" s="56"/>
      <c r="G161" s="57"/>
      <c r="H161" s="43">
        <v>250</v>
      </c>
      <c r="I161" s="44"/>
      <c r="J161" s="12">
        <v>37606</v>
      </c>
      <c r="K161" s="12">
        <f>ROUND(J161/100*(100-Содержание!$O$10),2)</f>
        <v>37606</v>
      </c>
    </row>
    <row r="162" spans="2:11">
      <c r="B162" s="48"/>
      <c r="C162" s="49"/>
      <c r="D162" s="49"/>
      <c r="E162" s="49"/>
      <c r="F162" s="49"/>
      <c r="G162" s="50"/>
      <c r="H162" s="43">
        <v>375</v>
      </c>
      <c r="I162" s="44"/>
      <c r="J162" s="12">
        <v>54129</v>
      </c>
      <c r="K162" s="12">
        <f>ROUND(J162/100*(100-Содержание!$O$10),2)</f>
        <v>54129</v>
      </c>
    </row>
    <row r="163" spans="2:11">
      <c r="B163" s="45" t="s">
        <v>601</v>
      </c>
      <c r="C163" s="46"/>
      <c r="D163" s="46"/>
      <c r="E163" s="46"/>
      <c r="F163" s="46"/>
      <c r="G163" s="47"/>
      <c r="H163" s="43">
        <v>125</v>
      </c>
      <c r="I163" s="44"/>
      <c r="J163" s="12">
        <v>33286</v>
      </c>
      <c r="K163" s="12">
        <f>ROUND(J163/100*(100-Содержание!$O$10),2)</f>
        <v>33286</v>
      </c>
    </row>
    <row r="164" spans="2:11">
      <c r="B164" s="55"/>
      <c r="C164" s="56"/>
      <c r="D164" s="56"/>
      <c r="E164" s="56"/>
      <c r="F164" s="56"/>
      <c r="G164" s="57"/>
      <c r="H164" s="43">
        <v>190</v>
      </c>
      <c r="I164" s="44"/>
      <c r="J164" s="12">
        <v>73945</v>
      </c>
      <c r="K164" s="12">
        <f>ROUND(J164/100*(100-Содержание!$O$10),2)</f>
        <v>73945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79223</v>
      </c>
      <c r="K165" s="12">
        <f>ROUND(J165/100*(100-Содержание!$O$10),2)</f>
        <v>79223</v>
      </c>
    </row>
    <row r="166" spans="2:11">
      <c r="B166" s="48"/>
      <c r="C166" s="49"/>
      <c r="D166" s="49"/>
      <c r="E166" s="49"/>
      <c r="F166" s="49"/>
      <c r="G166" s="50"/>
      <c r="H166" s="43">
        <v>375</v>
      </c>
      <c r="I166" s="44"/>
      <c r="J166" s="12">
        <v>98050</v>
      </c>
      <c r="K166" s="12">
        <f>ROUND(J166/100*(100-Содержание!$O$10),2)</f>
        <v>98050</v>
      </c>
    </row>
    <row r="167" spans="2:11">
      <c r="B167" s="45" t="s">
        <v>602</v>
      </c>
      <c r="C167" s="46"/>
      <c r="D167" s="46"/>
      <c r="E167" s="46"/>
      <c r="F167" s="46"/>
      <c r="G167" s="47"/>
      <c r="H167" s="43">
        <v>125</v>
      </c>
      <c r="I167" s="44"/>
      <c r="J167" s="12">
        <v>17808</v>
      </c>
      <c r="K167" s="12">
        <f>ROUND(J167/100*(100-Содержание!$O$10),2)</f>
        <v>17808</v>
      </c>
    </row>
    <row r="168" spans="2:11">
      <c r="B168" s="55"/>
      <c r="C168" s="56"/>
      <c r="D168" s="56"/>
      <c r="E168" s="56"/>
      <c r="F168" s="56"/>
      <c r="G168" s="57"/>
      <c r="H168" s="43">
        <v>190</v>
      </c>
      <c r="I168" s="44"/>
      <c r="J168" s="12">
        <v>35276</v>
      </c>
      <c r="K168" s="12">
        <f>ROUND(J168/100*(100-Содержание!$O$10),2)</f>
        <v>35276</v>
      </c>
    </row>
    <row r="169" spans="2:11">
      <c r="B169" s="55"/>
      <c r="C169" s="56"/>
      <c r="D169" s="56"/>
      <c r="E169" s="56"/>
      <c r="F169" s="56"/>
      <c r="G169" s="57"/>
      <c r="H169" s="43">
        <v>250</v>
      </c>
      <c r="I169" s="44"/>
      <c r="J169" s="12">
        <v>37606</v>
      </c>
      <c r="K169" s="12">
        <f>ROUND(J169/100*(100-Содержание!$O$10),2)</f>
        <v>37606</v>
      </c>
    </row>
    <row r="170" spans="2:11">
      <c r="B170" s="48"/>
      <c r="C170" s="49"/>
      <c r="D170" s="49"/>
      <c r="E170" s="49"/>
      <c r="F170" s="49"/>
      <c r="G170" s="50"/>
      <c r="H170" s="43">
        <v>375</v>
      </c>
      <c r="I170" s="44"/>
      <c r="J170" s="12">
        <v>54129</v>
      </c>
      <c r="K170" s="12">
        <f>ROUND(J170/100*(100-Содержание!$O$10),2)</f>
        <v>54129</v>
      </c>
    </row>
    <row r="171" spans="2:11">
      <c r="B171" s="45" t="s">
        <v>603</v>
      </c>
      <c r="C171" s="46"/>
      <c r="D171" s="46"/>
      <c r="E171" s="46"/>
      <c r="F171" s="46"/>
      <c r="G171" s="47"/>
      <c r="H171" s="43">
        <v>125</v>
      </c>
      <c r="I171" s="44"/>
      <c r="J171" s="12">
        <v>21585</v>
      </c>
      <c r="K171" s="12">
        <f>ROUND(J171/100*(100-Содержание!$O$10),2)</f>
        <v>21585</v>
      </c>
    </row>
    <row r="172" spans="2:11">
      <c r="B172" s="55"/>
      <c r="C172" s="56"/>
      <c r="D172" s="56"/>
      <c r="E172" s="56"/>
      <c r="F172" s="56"/>
      <c r="G172" s="57"/>
      <c r="H172" s="43">
        <v>190</v>
      </c>
      <c r="I172" s="44"/>
      <c r="J172" s="12">
        <v>41871</v>
      </c>
      <c r="K172" s="12">
        <f>ROUND(J172/100*(100-Содержание!$O$10),2)</f>
        <v>41871</v>
      </c>
    </row>
    <row r="173" spans="2:11">
      <c r="B173" s="55"/>
      <c r="C173" s="56"/>
      <c r="D173" s="56"/>
      <c r="E173" s="56"/>
      <c r="F173" s="56"/>
      <c r="G173" s="57"/>
      <c r="H173" s="43">
        <v>250</v>
      </c>
      <c r="I173" s="44"/>
      <c r="J173" s="12">
        <v>43854</v>
      </c>
      <c r="K173" s="12">
        <f>ROUND(J173/100*(100-Содержание!$O$10),2)</f>
        <v>43854</v>
      </c>
    </row>
    <row r="174" spans="2:11">
      <c r="B174" s="48"/>
      <c r="C174" s="49"/>
      <c r="D174" s="49"/>
      <c r="E174" s="49"/>
      <c r="F174" s="49"/>
      <c r="G174" s="50"/>
      <c r="H174" s="43">
        <v>375</v>
      </c>
      <c r="I174" s="44"/>
      <c r="J174" s="12">
        <v>65334</v>
      </c>
      <c r="K174" s="12">
        <f>ROUND(J174/100*(100-Содержание!$O$10),2)</f>
        <v>65334</v>
      </c>
    </row>
    <row r="175" spans="2:11">
      <c r="B175" s="45" t="s">
        <v>604</v>
      </c>
      <c r="C175" s="46"/>
      <c r="D175" s="46"/>
      <c r="E175" s="46"/>
      <c r="F175" s="46"/>
      <c r="G175" s="47"/>
      <c r="H175" s="43">
        <v>125</v>
      </c>
      <c r="I175" s="44"/>
      <c r="J175" s="12">
        <v>21585</v>
      </c>
      <c r="K175" s="12">
        <f>ROUND(J175/100*(100-Содержание!$O$10),2)</f>
        <v>21585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41871</v>
      </c>
      <c r="K176" s="12">
        <f>ROUND(J176/100*(100-Содержание!$O$10),2)</f>
        <v>41871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43854</v>
      </c>
      <c r="K177" s="12">
        <f>ROUND(J177/100*(100-Содержание!$O$10),2)</f>
        <v>43854</v>
      </c>
    </row>
    <row r="178" spans="2:11">
      <c r="B178" s="48"/>
      <c r="C178" s="49"/>
      <c r="D178" s="49"/>
      <c r="E178" s="49"/>
      <c r="F178" s="49"/>
      <c r="G178" s="50"/>
      <c r="H178" s="43">
        <v>375</v>
      </c>
      <c r="I178" s="44"/>
      <c r="J178" s="12">
        <v>65334</v>
      </c>
      <c r="K178" s="12">
        <f>ROUND(J178/100*(100-Содержание!$O$10),2)</f>
        <v>65334</v>
      </c>
    </row>
    <row r="179" spans="2:11">
      <c r="B179" s="45" t="s">
        <v>605</v>
      </c>
      <c r="C179" s="46"/>
      <c r="D179" s="46"/>
      <c r="E179" s="46"/>
      <c r="F179" s="46"/>
      <c r="G179" s="47"/>
      <c r="H179" s="43">
        <v>125</v>
      </c>
      <c r="I179" s="44"/>
      <c r="J179" s="12">
        <v>48402</v>
      </c>
      <c r="K179" s="12">
        <f>ROUND(J179/100*(100-Содержание!$O$10),2)</f>
        <v>48402</v>
      </c>
    </row>
    <row r="180" spans="2:11">
      <c r="B180" s="55"/>
      <c r="C180" s="56"/>
      <c r="D180" s="56"/>
      <c r="E180" s="56"/>
      <c r="F180" s="56"/>
      <c r="G180" s="57"/>
      <c r="H180" s="43">
        <v>190</v>
      </c>
      <c r="I180" s="44"/>
      <c r="J180" s="12">
        <v>88295</v>
      </c>
      <c r="K180" s="12">
        <f>ROUND(J180/100*(100-Содержание!$O$10),2)</f>
        <v>88295</v>
      </c>
    </row>
    <row r="181" spans="2:11">
      <c r="B181" s="55"/>
      <c r="C181" s="56"/>
      <c r="D181" s="56"/>
      <c r="E181" s="56"/>
      <c r="F181" s="56"/>
      <c r="G181" s="57"/>
      <c r="H181" s="43">
        <v>250</v>
      </c>
      <c r="I181" s="44"/>
      <c r="J181" s="12">
        <v>94545</v>
      </c>
      <c r="K181" s="12">
        <f>ROUND(J181/100*(100-Содержание!$O$10),2)</f>
        <v>94545</v>
      </c>
    </row>
    <row r="182" spans="2:11">
      <c r="B182" s="48"/>
      <c r="C182" s="49"/>
      <c r="D182" s="49"/>
      <c r="E182" s="49"/>
      <c r="F182" s="49"/>
      <c r="G182" s="50"/>
      <c r="H182" s="43">
        <v>375</v>
      </c>
      <c r="I182" s="44"/>
      <c r="J182" s="12">
        <v>117660</v>
      </c>
      <c r="K182" s="12">
        <f>ROUND(J182/100*(100-Содержание!$O$10),2)</f>
        <v>117660</v>
      </c>
    </row>
    <row r="183" spans="2:11">
      <c r="B183" s="45" t="s">
        <v>606</v>
      </c>
      <c r="C183" s="46"/>
      <c r="D183" s="46"/>
      <c r="E183" s="46"/>
      <c r="F183" s="46"/>
      <c r="G183" s="47"/>
      <c r="H183" s="43">
        <v>125</v>
      </c>
      <c r="I183" s="44"/>
      <c r="J183" s="12">
        <v>21585</v>
      </c>
      <c r="K183" s="12">
        <f>ROUND(J183/100*(100-Содержание!$O$10),2)</f>
        <v>21585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41871</v>
      </c>
      <c r="K184" s="12">
        <f>ROUND(J184/100*(100-Содержание!$O$10),2)</f>
        <v>41871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38539</v>
      </c>
      <c r="K185" s="12">
        <f>ROUND(J185/100*(100-Содержание!$O$10),2)</f>
        <v>38539</v>
      </c>
    </row>
    <row r="186" spans="2:11">
      <c r="B186" s="48"/>
      <c r="C186" s="49"/>
      <c r="D186" s="49"/>
      <c r="E186" s="49"/>
      <c r="F186" s="49"/>
      <c r="G186" s="50"/>
      <c r="H186" s="43">
        <v>375</v>
      </c>
      <c r="I186" s="44"/>
      <c r="J186" s="12">
        <v>65334</v>
      </c>
      <c r="K186" s="12">
        <f>ROUND(J186/100*(100-Содержание!$O$10),2)</f>
        <v>65334</v>
      </c>
    </row>
    <row r="187" spans="2:11">
      <c r="B187" s="39" t="s">
        <v>607</v>
      </c>
      <c r="C187" s="39"/>
      <c r="D187" s="39"/>
      <c r="E187" s="39"/>
      <c r="F187" s="39"/>
      <c r="G187" s="39"/>
      <c r="H187" s="39"/>
      <c r="I187" s="39"/>
      <c r="J187" s="39"/>
      <c r="K187" s="39"/>
    </row>
    <row r="188" spans="2:11">
      <c r="B188" s="72" t="s">
        <v>652</v>
      </c>
      <c r="C188" s="73"/>
      <c r="D188" s="73"/>
      <c r="E188" s="73"/>
      <c r="F188" s="73"/>
      <c r="G188" s="74"/>
      <c r="H188" s="43">
        <v>125</v>
      </c>
      <c r="I188" s="44"/>
      <c r="J188" s="12">
        <v>3162</v>
      </c>
      <c r="K188" s="12">
        <f>ROUND(J188/100*(100-Содержание!$O$10),2)</f>
        <v>3162</v>
      </c>
    </row>
    <row r="189" spans="2:11">
      <c r="B189" s="75"/>
      <c r="C189" s="76"/>
      <c r="D189" s="76"/>
      <c r="E189" s="76"/>
      <c r="F189" s="76"/>
      <c r="G189" s="77"/>
      <c r="H189" s="43">
        <v>190</v>
      </c>
      <c r="I189" s="44"/>
      <c r="J189" s="12">
        <v>5270</v>
      </c>
      <c r="K189" s="12">
        <f>ROUND(J189/100*(100-Содержание!$O$10),2)</f>
        <v>5270</v>
      </c>
    </row>
    <row r="190" spans="2:11">
      <c r="B190" s="75"/>
      <c r="C190" s="76"/>
      <c r="D190" s="76"/>
      <c r="E190" s="76"/>
      <c r="F190" s="76"/>
      <c r="G190" s="77"/>
      <c r="H190" s="43">
        <v>250</v>
      </c>
      <c r="I190" s="44"/>
      <c r="J190" s="12">
        <v>5980</v>
      </c>
      <c r="K190" s="12">
        <f>ROUND(J190/100*(100-Содержание!$O$10),2)</f>
        <v>5980</v>
      </c>
    </row>
    <row r="191" spans="2:11">
      <c r="B191" s="78"/>
      <c r="C191" s="79"/>
      <c r="D191" s="79"/>
      <c r="E191" s="79"/>
      <c r="F191" s="79"/>
      <c r="G191" s="80"/>
      <c r="H191" s="43">
        <v>375</v>
      </c>
      <c r="I191" s="44"/>
      <c r="J191" s="12">
        <v>9487</v>
      </c>
      <c r="K191" s="12">
        <f>ROUND(J191/100*(100-Содержание!$O$10),2)</f>
        <v>9487</v>
      </c>
    </row>
    <row r="192" spans="2:11">
      <c r="B192" s="72" t="s">
        <v>608</v>
      </c>
      <c r="C192" s="73"/>
      <c r="D192" s="73"/>
      <c r="E192" s="73"/>
      <c r="F192" s="73"/>
      <c r="G192" s="74"/>
      <c r="H192" s="43">
        <v>125</v>
      </c>
      <c r="I192" s="44"/>
      <c r="J192" s="12">
        <v>3686</v>
      </c>
      <c r="K192" s="12">
        <f>ROUND(J192/100*(100-Содержание!$O$10),2)</f>
        <v>3686</v>
      </c>
    </row>
    <row r="193" spans="2:11">
      <c r="B193" s="75"/>
      <c r="C193" s="76"/>
      <c r="D193" s="76"/>
      <c r="E193" s="76"/>
      <c r="F193" s="76"/>
      <c r="G193" s="77"/>
      <c r="H193" s="43">
        <v>190</v>
      </c>
      <c r="I193" s="44"/>
      <c r="J193" s="12">
        <v>6126</v>
      </c>
      <c r="K193" s="12">
        <f>ROUND(J193/100*(100-Содержание!$O$10),2)</f>
        <v>6126</v>
      </c>
    </row>
    <row r="194" spans="2:11">
      <c r="B194" s="75"/>
      <c r="C194" s="76"/>
      <c r="D194" s="76"/>
      <c r="E194" s="76"/>
      <c r="F194" s="76"/>
      <c r="G194" s="77"/>
      <c r="H194" s="43">
        <v>250</v>
      </c>
      <c r="I194" s="44"/>
      <c r="J194" s="12">
        <v>6973</v>
      </c>
      <c r="K194" s="12">
        <f>ROUND(J194/100*(100-Содержание!$O$10),2)</f>
        <v>6973</v>
      </c>
    </row>
    <row r="195" spans="2:11">
      <c r="B195" s="78"/>
      <c r="C195" s="79"/>
      <c r="D195" s="79"/>
      <c r="E195" s="79"/>
      <c r="F195" s="79"/>
      <c r="G195" s="80"/>
      <c r="H195" s="43">
        <v>375</v>
      </c>
      <c r="I195" s="44"/>
      <c r="J195" s="12">
        <v>11058</v>
      </c>
      <c r="K195" s="12">
        <f>ROUND(J195/100*(100-Содержание!$O$10),2)</f>
        <v>11058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607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72" t="s">
        <v>653</v>
      </c>
      <c r="C200" s="73"/>
      <c r="D200" s="73"/>
      <c r="E200" s="73"/>
      <c r="F200" s="73"/>
      <c r="G200" s="74"/>
      <c r="H200" s="43">
        <v>125</v>
      </c>
      <c r="I200" s="44"/>
      <c r="J200" s="12">
        <v>2815</v>
      </c>
      <c r="K200" s="12">
        <f>ROUND(J200/100*(100-Содержание!$O$10),2)</f>
        <v>2815</v>
      </c>
    </row>
    <row r="201" spans="2:11">
      <c r="B201" s="75"/>
      <c r="C201" s="76"/>
      <c r="D201" s="76"/>
      <c r="E201" s="76"/>
      <c r="F201" s="76"/>
      <c r="G201" s="77"/>
      <c r="H201" s="43">
        <v>190</v>
      </c>
      <c r="I201" s="44"/>
      <c r="J201" s="12">
        <v>4819</v>
      </c>
      <c r="K201" s="12">
        <f>ROUND(J201/100*(100-Содержание!$O$10),2)</f>
        <v>4819</v>
      </c>
    </row>
    <row r="202" spans="2:11">
      <c r="B202" s="75"/>
      <c r="C202" s="76"/>
      <c r="D202" s="76"/>
      <c r="E202" s="76"/>
      <c r="F202" s="76"/>
      <c r="G202" s="77"/>
      <c r="H202" s="43">
        <v>250</v>
      </c>
      <c r="I202" s="44"/>
      <c r="J202" s="12">
        <v>5322</v>
      </c>
      <c r="K202" s="12">
        <f>ROUND(J202/100*(100-Содержание!$O$10),2)</f>
        <v>5322</v>
      </c>
    </row>
    <row r="203" spans="2:11">
      <c r="B203" s="78"/>
      <c r="C203" s="79"/>
      <c r="D203" s="79"/>
      <c r="E203" s="79"/>
      <c r="F203" s="79"/>
      <c r="G203" s="80"/>
      <c r="H203" s="43">
        <v>375</v>
      </c>
      <c r="I203" s="44"/>
      <c r="J203" s="12">
        <v>8444</v>
      </c>
      <c r="K203" s="12">
        <f>ROUND(J203/100*(100-Содержание!$O$10),2)</f>
        <v>8444</v>
      </c>
    </row>
    <row r="204" spans="2:11">
      <c r="B204" s="39" t="s">
        <v>609</v>
      </c>
      <c r="C204" s="39"/>
      <c r="D204" s="39"/>
      <c r="E204" s="39"/>
      <c r="F204" s="39"/>
      <c r="G204" s="39"/>
      <c r="H204" s="39"/>
      <c r="I204" s="39"/>
      <c r="J204" s="39"/>
      <c r="K204" s="39"/>
    </row>
    <row r="205" spans="2:11">
      <c r="B205" s="45" t="s">
        <v>610</v>
      </c>
      <c r="C205" s="46"/>
      <c r="D205" s="46"/>
      <c r="E205" s="46"/>
      <c r="F205" s="46"/>
      <c r="G205" s="47"/>
      <c r="H205" s="43">
        <v>125</v>
      </c>
      <c r="I205" s="44"/>
      <c r="J205" s="12">
        <v>3298</v>
      </c>
      <c r="K205" s="12">
        <f>ROUND(J205/100*(100-Содержание!$O$10),2)</f>
        <v>3298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4947</v>
      </c>
      <c r="K206" s="12">
        <f>ROUND(J206/100*(100-Содержание!$O$10),2)</f>
        <v>4947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6597</v>
      </c>
      <c r="K207" s="12">
        <f>ROUND(J207/100*(100-Содержание!$O$10),2)</f>
        <v>6597</v>
      </c>
    </row>
    <row r="208" spans="2:11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9895</v>
      </c>
      <c r="K208" s="12">
        <f>ROUND(J208/100*(100-Содержание!$O$10),2)</f>
        <v>9895</v>
      </c>
    </row>
    <row r="209" spans="2:11">
      <c r="B209" s="39" t="s">
        <v>179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>
      <c r="B210" s="40" t="s">
        <v>185</v>
      </c>
      <c r="C210" s="41"/>
      <c r="D210" s="41"/>
      <c r="E210" s="41"/>
      <c r="F210" s="41"/>
      <c r="G210" s="42"/>
      <c r="H210" s="43" t="s">
        <v>178</v>
      </c>
      <c r="I210" s="44"/>
      <c r="J210" s="12">
        <v>7573</v>
      </c>
      <c r="K210" s="12">
        <f>ROUND(J210/100*(100-Содержание!$O$10),2)</f>
        <v>7573</v>
      </c>
    </row>
    <row r="211" spans="2:11">
      <c r="B211" s="39" t="s">
        <v>186</v>
      </c>
      <c r="C211" s="39"/>
      <c r="D211" s="39"/>
      <c r="E211" s="39"/>
      <c r="F211" s="39"/>
      <c r="G211" s="39"/>
      <c r="H211" s="39"/>
      <c r="I211" s="39"/>
      <c r="J211" s="39"/>
      <c r="K211" s="39"/>
    </row>
    <row r="212" spans="2:11">
      <c r="B212" s="40" t="s">
        <v>187</v>
      </c>
      <c r="C212" s="41"/>
      <c r="D212" s="41"/>
      <c r="E212" s="41"/>
      <c r="F212" s="41"/>
      <c r="G212" s="42"/>
      <c r="H212" s="43" t="s">
        <v>178</v>
      </c>
      <c r="I212" s="44"/>
      <c r="J212" s="12">
        <v>23904</v>
      </c>
      <c r="K212" s="12">
        <f>ROUND(J212/100*(100-Содержание!$O$10),2)</f>
        <v>23904</v>
      </c>
    </row>
    <row r="213" spans="2:11">
      <c r="B213" s="40" t="s">
        <v>189</v>
      </c>
      <c r="C213" s="41"/>
      <c r="D213" s="41"/>
      <c r="E213" s="41"/>
      <c r="F213" s="41"/>
      <c r="G213" s="42"/>
      <c r="H213" s="43" t="s">
        <v>178</v>
      </c>
      <c r="I213" s="44"/>
      <c r="J213" s="12">
        <v>2789</v>
      </c>
      <c r="K213" s="12">
        <f>ROUND(J213/100*(100-Содержание!$O$10),2)</f>
        <v>2789</v>
      </c>
    </row>
    <row r="214" spans="2:11">
      <c r="B214" s="39" t="s">
        <v>611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5" t="s">
        <v>612</v>
      </c>
      <c r="C215" s="46"/>
      <c r="D215" s="46"/>
      <c r="E215" s="46"/>
      <c r="F215" s="46"/>
      <c r="G215" s="47"/>
      <c r="H215" s="43">
        <v>125</v>
      </c>
      <c r="I215" s="44"/>
      <c r="J215" s="12">
        <v>93717</v>
      </c>
      <c r="K215" s="12">
        <f>ROUND(J215/100*(100-Содержание!$O$10),2)</f>
        <v>93717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150085</v>
      </c>
      <c r="K216" s="12">
        <f>ROUND(J216/100*(100-Содержание!$O$10),2)</f>
        <v>150085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187433</v>
      </c>
      <c r="K217" s="12">
        <f>ROUND(J217/100*(100-Содержание!$O$10),2)</f>
        <v>187433</v>
      </c>
    </row>
    <row r="218" spans="2:11">
      <c r="B218" s="48"/>
      <c r="C218" s="49"/>
      <c r="D218" s="49"/>
      <c r="E218" s="49"/>
      <c r="F218" s="49"/>
      <c r="G218" s="50"/>
      <c r="H218" s="43">
        <v>375</v>
      </c>
      <c r="I218" s="44"/>
      <c r="J218" s="12">
        <v>281152</v>
      </c>
      <c r="K218" s="12">
        <f>ROUND(J218/100*(100-Содержание!$O$10),2)</f>
        <v>281152</v>
      </c>
    </row>
    <row r="219" spans="2:11">
      <c r="B219" s="45" t="s">
        <v>613</v>
      </c>
      <c r="C219" s="46"/>
      <c r="D219" s="46"/>
      <c r="E219" s="46"/>
      <c r="F219" s="46"/>
      <c r="G219" s="47"/>
      <c r="H219" s="43">
        <v>125</v>
      </c>
      <c r="I219" s="44"/>
      <c r="J219" s="12">
        <v>58242</v>
      </c>
      <c r="K219" s="12">
        <f>ROUND(J219/100*(100-Содержание!$O$10),2)</f>
        <v>58242</v>
      </c>
    </row>
    <row r="220" spans="2:11">
      <c r="B220" s="55"/>
      <c r="C220" s="56"/>
      <c r="D220" s="56"/>
      <c r="E220" s="56"/>
      <c r="F220" s="56"/>
      <c r="G220" s="57"/>
      <c r="H220" s="43">
        <v>190</v>
      </c>
      <c r="I220" s="44"/>
      <c r="J220" s="12">
        <v>87364</v>
      </c>
      <c r="K220" s="12">
        <f>ROUND(J220/100*(100-Содержание!$O$10),2)</f>
        <v>87364</v>
      </c>
    </row>
    <row r="221" spans="2:11">
      <c r="B221" s="55"/>
      <c r="C221" s="56"/>
      <c r="D221" s="56"/>
      <c r="E221" s="56"/>
      <c r="F221" s="56"/>
      <c r="G221" s="57"/>
      <c r="H221" s="43">
        <v>250</v>
      </c>
      <c r="I221" s="44"/>
      <c r="J221" s="12">
        <v>116484</v>
      </c>
      <c r="K221" s="12">
        <f>ROUND(J221/100*(100-Содержание!$O$10),2)</f>
        <v>116484</v>
      </c>
    </row>
    <row r="222" spans="2:11">
      <c r="B222" s="48"/>
      <c r="C222" s="49"/>
      <c r="D222" s="49"/>
      <c r="E222" s="49"/>
      <c r="F222" s="49"/>
      <c r="G222" s="50"/>
      <c r="H222" s="43">
        <v>375</v>
      </c>
      <c r="I222" s="44"/>
      <c r="J222" s="12">
        <v>174726</v>
      </c>
      <c r="K222" s="12">
        <f>ROUND(J222/100*(100-Содержание!$O$10),2)</f>
        <v>174726</v>
      </c>
    </row>
    <row r="223" spans="2:11">
      <c r="B223" s="39" t="s">
        <v>190</v>
      </c>
      <c r="C223" s="39"/>
      <c r="D223" s="39"/>
      <c r="E223" s="39"/>
      <c r="F223" s="39"/>
      <c r="G223" s="39"/>
      <c r="H223" s="39"/>
      <c r="I223" s="39"/>
      <c r="J223" s="39"/>
      <c r="K223" s="39"/>
    </row>
    <row r="224" spans="2:11">
      <c r="B224" s="40" t="s">
        <v>191</v>
      </c>
      <c r="C224" s="41"/>
      <c r="D224" s="41"/>
      <c r="E224" s="41"/>
      <c r="F224" s="41"/>
      <c r="G224" s="42"/>
      <c r="H224" s="43" t="s">
        <v>178</v>
      </c>
      <c r="I224" s="44"/>
      <c r="J224" s="12">
        <v>6905</v>
      </c>
      <c r="K224" s="12">
        <f>ROUND(J224/100*(100-Содержание!$O$10),2)</f>
        <v>6905</v>
      </c>
    </row>
    <row r="225" spans="2:11">
      <c r="B225" s="40" t="s">
        <v>614</v>
      </c>
      <c r="C225" s="41"/>
      <c r="D225" s="41"/>
      <c r="E225" s="41"/>
      <c r="F225" s="41"/>
      <c r="G225" s="42"/>
      <c r="H225" s="43" t="s">
        <v>178</v>
      </c>
      <c r="I225" s="44"/>
      <c r="J225" s="12">
        <v>8490</v>
      </c>
      <c r="K225" s="12">
        <f>ROUND(J225/100*(100-Содержание!$O$10),2)</f>
        <v>8490</v>
      </c>
    </row>
    <row r="226" spans="2:11">
      <c r="B226" s="39" t="s">
        <v>615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616</v>
      </c>
      <c r="C227" s="46"/>
      <c r="D227" s="46"/>
      <c r="E227" s="46"/>
      <c r="F227" s="46"/>
      <c r="G227" s="47"/>
      <c r="H227" s="43">
        <v>125</v>
      </c>
      <c r="I227" s="44"/>
      <c r="J227" s="12">
        <v>5046</v>
      </c>
      <c r="K227" s="12">
        <f>ROUND(J227/100*(100-Содержание!$O$10),2)</f>
        <v>5046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9352</v>
      </c>
      <c r="K228" s="12">
        <f>ROUND(J228/100*(100-Содержание!$O$10),2)</f>
        <v>9352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11097</v>
      </c>
      <c r="K229" s="12">
        <f>ROUND(J229/100*(100-Содержание!$O$10),2)</f>
        <v>11097</v>
      </c>
    </row>
    <row r="230" spans="2:11">
      <c r="B230" s="48"/>
      <c r="C230" s="49"/>
      <c r="D230" s="49"/>
      <c r="E230" s="49"/>
      <c r="F230" s="49"/>
      <c r="G230" s="50"/>
      <c r="H230" s="43">
        <v>375</v>
      </c>
      <c r="I230" s="44"/>
      <c r="J230" s="12">
        <v>15831</v>
      </c>
      <c r="K230" s="12">
        <f>ROUND(J230/100*(100-Содержание!$O$10),2)</f>
        <v>15831</v>
      </c>
    </row>
    <row r="231" spans="2:11">
      <c r="B231" s="39" t="s">
        <v>192</v>
      </c>
      <c r="C231" s="39"/>
      <c r="D231" s="39"/>
      <c r="E231" s="39"/>
      <c r="F231" s="39"/>
      <c r="G231" s="39"/>
      <c r="H231" s="39"/>
      <c r="I231" s="39"/>
      <c r="J231" s="39"/>
      <c r="K231" s="39"/>
    </row>
    <row r="232" spans="2:11">
      <c r="B232" s="40" t="s">
        <v>617</v>
      </c>
      <c r="C232" s="41"/>
      <c r="D232" s="41"/>
      <c r="E232" s="41"/>
      <c r="F232" s="41"/>
      <c r="G232" s="42"/>
      <c r="H232" s="43" t="s">
        <v>178</v>
      </c>
      <c r="I232" s="44"/>
      <c r="J232" s="12">
        <v>56397</v>
      </c>
      <c r="K232" s="12">
        <f>ROUND(J232/100*(100-Содержание!$O$10),2)</f>
        <v>56397</v>
      </c>
    </row>
    <row r="233" spans="2:11">
      <c r="B233" s="40" t="s">
        <v>618</v>
      </c>
      <c r="C233" s="41"/>
      <c r="D233" s="41"/>
      <c r="E233" s="41"/>
      <c r="F233" s="41"/>
      <c r="G233" s="42"/>
      <c r="H233" s="43" t="s">
        <v>178</v>
      </c>
      <c r="I233" s="44"/>
      <c r="J233" s="12">
        <v>28781</v>
      </c>
      <c r="K233" s="12">
        <f>ROUND(J233/100*(100-Содержание!$O$10),2)</f>
        <v>28781</v>
      </c>
    </row>
    <row r="234" spans="2:11">
      <c r="B234" s="40" t="s">
        <v>194</v>
      </c>
      <c r="C234" s="41"/>
      <c r="D234" s="41"/>
      <c r="E234" s="41"/>
      <c r="F234" s="41"/>
      <c r="G234" s="42"/>
      <c r="H234" s="43" t="s">
        <v>178</v>
      </c>
      <c r="I234" s="44"/>
      <c r="J234" s="12">
        <v>31059</v>
      </c>
      <c r="K234" s="12">
        <f>ROUND(J234/100*(100-Содержание!$O$10),2)</f>
        <v>31059</v>
      </c>
    </row>
    <row r="235" spans="2:11">
      <c r="B235" s="40" t="s">
        <v>619</v>
      </c>
      <c r="C235" s="41"/>
      <c r="D235" s="41"/>
      <c r="E235" s="41"/>
      <c r="F235" s="41"/>
      <c r="G235" s="42"/>
      <c r="H235" s="43" t="s">
        <v>178</v>
      </c>
      <c r="I235" s="44"/>
      <c r="J235" s="12">
        <v>28781</v>
      </c>
      <c r="K235" s="12">
        <f>ROUND(J235/100*(100-Содержание!$O$10),2)</f>
        <v>28781</v>
      </c>
    </row>
    <row r="236" spans="2:11">
      <c r="B236" s="40" t="s">
        <v>195</v>
      </c>
      <c r="C236" s="41"/>
      <c r="D236" s="41"/>
      <c r="E236" s="41"/>
      <c r="F236" s="41"/>
      <c r="G236" s="42"/>
      <c r="H236" s="43" t="s">
        <v>178</v>
      </c>
      <c r="I236" s="44"/>
      <c r="J236" s="12">
        <v>3111</v>
      </c>
      <c r="K236" s="12">
        <f>ROUND(J236/100*(100-Содержание!$O$10),2)</f>
        <v>3111</v>
      </c>
    </row>
    <row r="237" spans="2:11">
      <c r="B237" s="40" t="s">
        <v>620</v>
      </c>
      <c r="C237" s="41"/>
      <c r="D237" s="41"/>
      <c r="E237" s="41"/>
      <c r="F237" s="41"/>
      <c r="G237" s="42"/>
      <c r="H237" s="43" t="s">
        <v>178</v>
      </c>
      <c r="I237" s="44"/>
      <c r="J237" s="12">
        <v>23021</v>
      </c>
      <c r="K237" s="12">
        <f>ROUND(J237/100*(100-Содержание!$O$10),2)</f>
        <v>23021</v>
      </c>
    </row>
    <row r="238" spans="2:11">
      <c r="B238" s="40" t="s">
        <v>621</v>
      </c>
      <c r="C238" s="41"/>
      <c r="D238" s="41"/>
      <c r="E238" s="41"/>
      <c r="F238" s="41"/>
      <c r="G238" s="42"/>
      <c r="H238" s="43" t="s">
        <v>178</v>
      </c>
      <c r="I238" s="44"/>
      <c r="J238" s="12">
        <v>28781</v>
      </c>
      <c r="K238" s="12">
        <f>ROUND(J238/100*(100-Содержание!$O$10),2)</f>
        <v>28781</v>
      </c>
    </row>
    <row r="239" spans="2:11">
      <c r="B239" s="39" t="s">
        <v>205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>
      <c r="B240" s="40" t="s">
        <v>617</v>
      </c>
      <c r="C240" s="41"/>
      <c r="D240" s="41"/>
      <c r="E240" s="41"/>
      <c r="F240" s="41"/>
      <c r="G240" s="42"/>
      <c r="H240" s="43" t="s">
        <v>178</v>
      </c>
      <c r="I240" s="44"/>
      <c r="J240" s="12">
        <v>56397</v>
      </c>
      <c r="K240" s="12">
        <f>ROUND(J240/100*(100-Содержание!$O$10),2)</f>
        <v>56397</v>
      </c>
    </row>
    <row r="241" spans="2:11">
      <c r="B241" s="40" t="s">
        <v>618</v>
      </c>
      <c r="C241" s="41"/>
      <c r="D241" s="41"/>
      <c r="E241" s="41"/>
      <c r="F241" s="41"/>
      <c r="G241" s="42"/>
      <c r="H241" s="43" t="s">
        <v>178</v>
      </c>
      <c r="I241" s="44"/>
      <c r="J241" s="12">
        <v>28781</v>
      </c>
      <c r="K241" s="12">
        <f>ROUND(J241/100*(100-Содержание!$O$10),2)</f>
        <v>28781</v>
      </c>
    </row>
    <row r="242" spans="2:11">
      <c r="B242" s="40" t="s">
        <v>194</v>
      </c>
      <c r="C242" s="41"/>
      <c r="D242" s="41"/>
      <c r="E242" s="41"/>
      <c r="F242" s="41"/>
      <c r="G242" s="42"/>
      <c r="H242" s="43" t="s">
        <v>178</v>
      </c>
      <c r="I242" s="44"/>
      <c r="J242" s="12">
        <v>31059</v>
      </c>
      <c r="K242" s="12">
        <f>ROUND(J242/100*(100-Содержание!$O$10),2)</f>
        <v>31059</v>
      </c>
    </row>
    <row r="243" spans="2:11">
      <c r="B243" s="40" t="s">
        <v>619</v>
      </c>
      <c r="C243" s="41"/>
      <c r="D243" s="41"/>
      <c r="E243" s="41"/>
      <c r="F243" s="41"/>
      <c r="G243" s="42"/>
      <c r="H243" s="43" t="s">
        <v>178</v>
      </c>
      <c r="I243" s="44"/>
      <c r="J243" s="12">
        <v>28781</v>
      </c>
      <c r="K243" s="12">
        <f>ROUND(J243/100*(100-Содержание!$O$10),2)</f>
        <v>28781</v>
      </c>
    </row>
    <row r="244" spans="2:11">
      <c r="B244" s="40" t="s">
        <v>195</v>
      </c>
      <c r="C244" s="41"/>
      <c r="D244" s="41"/>
      <c r="E244" s="41"/>
      <c r="F244" s="41"/>
      <c r="G244" s="42"/>
      <c r="H244" s="43" t="s">
        <v>178</v>
      </c>
      <c r="I244" s="44"/>
      <c r="J244" s="12">
        <v>3111</v>
      </c>
      <c r="K244" s="12">
        <f>ROUND(J244/100*(100-Содержание!$O$10),2)</f>
        <v>3111</v>
      </c>
    </row>
    <row r="245" spans="2:11">
      <c r="B245" s="40" t="s">
        <v>620</v>
      </c>
      <c r="C245" s="41"/>
      <c r="D245" s="41"/>
      <c r="E245" s="41"/>
      <c r="F245" s="41"/>
      <c r="G245" s="42"/>
      <c r="H245" s="43" t="s">
        <v>178</v>
      </c>
      <c r="I245" s="44"/>
      <c r="J245" s="12">
        <v>23021</v>
      </c>
      <c r="K245" s="12">
        <f>ROUND(J245/100*(100-Содержание!$O$10),2)</f>
        <v>23021</v>
      </c>
    </row>
    <row r="246" spans="2:11">
      <c r="B246" s="40" t="s">
        <v>621</v>
      </c>
      <c r="C246" s="41"/>
      <c r="D246" s="41"/>
      <c r="E246" s="41"/>
      <c r="F246" s="41"/>
      <c r="G246" s="42"/>
      <c r="H246" s="43" t="s">
        <v>178</v>
      </c>
      <c r="I246" s="44"/>
      <c r="J246" s="12">
        <v>28781</v>
      </c>
      <c r="K246" s="12">
        <f>ROUND(J246/100*(100-Содержание!$O$10),2)</f>
        <v>28781</v>
      </c>
    </row>
    <row r="247" spans="2:11">
      <c r="B247" s="39" t="s">
        <v>207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>
      <c r="B248" s="45" t="s">
        <v>207</v>
      </c>
      <c r="C248" s="46"/>
      <c r="D248" s="46"/>
      <c r="E248" s="46"/>
      <c r="F248" s="46"/>
      <c r="G248" s="47"/>
      <c r="H248" s="43">
        <v>125</v>
      </c>
      <c r="I248" s="44"/>
      <c r="J248" s="12">
        <v>5376</v>
      </c>
      <c r="K248" s="12">
        <f>ROUND(J248/100*(100-Содержание!$O$10),2)</f>
        <v>5376</v>
      </c>
    </row>
    <row r="249" spans="2:11">
      <c r="B249" s="55"/>
      <c r="C249" s="56"/>
      <c r="D249" s="56"/>
      <c r="E249" s="56"/>
      <c r="F249" s="56"/>
      <c r="G249" s="57"/>
      <c r="H249" s="43">
        <v>190</v>
      </c>
      <c r="I249" s="44"/>
      <c r="J249" s="12">
        <v>6413</v>
      </c>
      <c r="K249" s="12">
        <f>ROUND(J249/100*(100-Содержание!$O$10),2)</f>
        <v>6413</v>
      </c>
    </row>
    <row r="250" spans="2:11">
      <c r="B250" s="55"/>
      <c r="C250" s="56"/>
      <c r="D250" s="56"/>
      <c r="E250" s="56"/>
      <c r="F250" s="56"/>
      <c r="G250" s="57"/>
      <c r="H250" s="43">
        <v>250</v>
      </c>
      <c r="I250" s="44"/>
      <c r="J250" s="12">
        <v>8315</v>
      </c>
      <c r="K250" s="12">
        <f>ROUND(J250/100*(100-Содержание!$O$10),2)</f>
        <v>8315</v>
      </c>
    </row>
    <row r="251" spans="2:11">
      <c r="B251" s="48"/>
      <c r="C251" s="49"/>
      <c r="D251" s="49"/>
      <c r="E251" s="49"/>
      <c r="F251" s="49"/>
      <c r="G251" s="50"/>
      <c r="H251" s="43">
        <v>375</v>
      </c>
      <c r="I251" s="44"/>
      <c r="J251" s="12">
        <v>11820</v>
      </c>
      <c r="K251" s="12">
        <f>ROUND(J251/100*(100-Содержание!$O$10),2)</f>
        <v>11820</v>
      </c>
    </row>
    <row r="252" spans="2:11">
      <c r="B252" s="39" t="s">
        <v>208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5" t="s">
        <v>208</v>
      </c>
      <c r="C253" s="46"/>
      <c r="D253" s="46"/>
      <c r="E253" s="46"/>
      <c r="F253" s="46"/>
      <c r="G253" s="47"/>
      <c r="H253" s="43">
        <v>125</v>
      </c>
      <c r="I253" s="44"/>
      <c r="J253" s="12">
        <v>6641</v>
      </c>
      <c r="K253" s="12">
        <f>ROUND(J253/100*(100-Содержание!$O$10),2)</f>
        <v>6641</v>
      </c>
    </row>
    <row r="254" spans="2:11">
      <c r="B254" s="55"/>
      <c r="C254" s="56"/>
      <c r="D254" s="56"/>
      <c r="E254" s="56"/>
      <c r="F254" s="56"/>
      <c r="G254" s="57"/>
      <c r="H254" s="43">
        <v>190</v>
      </c>
      <c r="I254" s="44"/>
      <c r="J254" s="12">
        <v>8301</v>
      </c>
      <c r="K254" s="12">
        <f>ROUND(J254/100*(100-Содержание!$O$10),2)</f>
        <v>8301</v>
      </c>
    </row>
    <row r="255" spans="2:11">
      <c r="B255" s="55"/>
      <c r="C255" s="56"/>
      <c r="D255" s="56"/>
      <c r="E255" s="56"/>
      <c r="F255" s="56"/>
      <c r="G255" s="57"/>
      <c r="H255" s="43">
        <v>250</v>
      </c>
      <c r="I255" s="44"/>
      <c r="J255" s="12">
        <v>13281</v>
      </c>
      <c r="K255" s="12">
        <f>ROUND(J255/100*(100-Содержание!$O$10),2)</f>
        <v>13281</v>
      </c>
    </row>
    <row r="256" spans="2:11">
      <c r="B256" s="48"/>
      <c r="C256" s="49"/>
      <c r="D256" s="49"/>
      <c r="E256" s="49"/>
      <c r="F256" s="49"/>
      <c r="G256" s="50"/>
      <c r="H256" s="43">
        <v>375</v>
      </c>
      <c r="I256" s="44"/>
      <c r="J256" s="12">
        <v>19922</v>
      </c>
      <c r="K256" s="12">
        <f>ROUND(J256/100*(100-Содержание!$O$10),2)</f>
        <v>19922</v>
      </c>
    </row>
    <row r="257" spans="2:11">
      <c r="B257" s="39" t="s">
        <v>622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58" spans="2:11">
      <c r="B258" s="40" t="s">
        <v>177</v>
      </c>
      <c r="C258" s="41"/>
      <c r="D258" s="41"/>
      <c r="E258" s="41"/>
      <c r="F258" s="41"/>
      <c r="G258" s="42"/>
      <c r="H258" s="43" t="s">
        <v>178</v>
      </c>
      <c r="I258" s="44"/>
      <c r="J258" s="12">
        <v>805</v>
      </c>
      <c r="K258" s="12">
        <f>ROUND(J258/100*(100-Содержание!$O$10),2)</f>
        <v>805</v>
      </c>
    </row>
  </sheetData>
  <mergeCells count="286">
    <mergeCell ref="B257:K257"/>
    <mergeCell ref="B258:G258"/>
    <mergeCell ref="H258:I258"/>
    <mergeCell ref="B252:K252"/>
    <mergeCell ref="B253:G256"/>
    <mergeCell ref="H253:I253"/>
    <mergeCell ref="H254:I254"/>
    <mergeCell ref="H255:I255"/>
    <mergeCell ref="H256:I256"/>
    <mergeCell ref="B245:G245"/>
    <mergeCell ref="H245:I245"/>
    <mergeCell ref="B246:G246"/>
    <mergeCell ref="H246:I246"/>
    <mergeCell ref="B247:K247"/>
    <mergeCell ref="B248:G251"/>
    <mergeCell ref="H248:I248"/>
    <mergeCell ref="H249:I249"/>
    <mergeCell ref="H250:I250"/>
    <mergeCell ref="H251:I251"/>
    <mergeCell ref="B242:G242"/>
    <mergeCell ref="H242:I242"/>
    <mergeCell ref="B243:G243"/>
    <mergeCell ref="H243:I243"/>
    <mergeCell ref="B244:G244"/>
    <mergeCell ref="H244:I244"/>
    <mergeCell ref="B238:G238"/>
    <mergeCell ref="H238:I238"/>
    <mergeCell ref="B239:K239"/>
    <mergeCell ref="B240:G240"/>
    <mergeCell ref="H240:I240"/>
    <mergeCell ref="B241:G241"/>
    <mergeCell ref="H241:I241"/>
    <mergeCell ref="B235:G235"/>
    <mergeCell ref="H235:I235"/>
    <mergeCell ref="B236:G236"/>
    <mergeCell ref="H236:I236"/>
    <mergeCell ref="B237:G237"/>
    <mergeCell ref="H237:I237"/>
    <mergeCell ref="B231:K231"/>
    <mergeCell ref="B232:G232"/>
    <mergeCell ref="H232:I232"/>
    <mergeCell ref="B233:G233"/>
    <mergeCell ref="H233:I233"/>
    <mergeCell ref="B234:G234"/>
    <mergeCell ref="H234:I234"/>
    <mergeCell ref="B224:G224"/>
    <mergeCell ref="H224:I224"/>
    <mergeCell ref="B225:G225"/>
    <mergeCell ref="H225:I225"/>
    <mergeCell ref="B226:K226"/>
    <mergeCell ref="B227:G230"/>
    <mergeCell ref="H227:I227"/>
    <mergeCell ref="H228:I228"/>
    <mergeCell ref="H229:I229"/>
    <mergeCell ref="H230:I230"/>
    <mergeCell ref="B219:G222"/>
    <mergeCell ref="H219:I219"/>
    <mergeCell ref="H220:I220"/>
    <mergeCell ref="H221:I221"/>
    <mergeCell ref="H222:I222"/>
    <mergeCell ref="B223:K223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4:G74"/>
    <mergeCell ref="H74:I74"/>
    <mergeCell ref="B75:K75"/>
    <mergeCell ref="B76:G79"/>
    <mergeCell ref="H76:I76"/>
    <mergeCell ref="H77:I77"/>
    <mergeCell ref="H78:I78"/>
    <mergeCell ref="H79:I79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Vento</vt:lpstr>
      <vt:lpstr>Ikar</vt:lpstr>
      <vt:lpstr>Krios</vt:lpstr>
      <vt:lpstr>Jason</vt:lpstr>
      <vt:lpstr>Jason SE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Vento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Кишлян Анастасия</cp:lastModifiedBy>
  <dcterms:created xsi:type="dcterms:W3CDTF">2020-09-30T12:22:06Z</dcterms:created>
  <dcterms:modified xsi:type="dcterms:W3CDTF">2020-10-01T11:02:45Z</dcterms:modified>
</cp:coreProperties>
</file>