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media/image15.jpg" ContentType="image/jpeg"/>
  <Override PartName="/xl/media/image16.jpg" ContentType="image/jpeg"/>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8.jpg" ContentType="image/jpeg"/>
  <Override PartName="/xl/drawings/drawing11.xml" ContentType="application/vnd.openxmlformats-officedocument.drawing+xml"/>
  <Override PartName="/xl/media/image19.jpg" ContentType="image/jpeg"/>
  <Override PartName="/xl/media/image20.jpg" ContentType="image/jpeg"/>
  <Override PartName="/xl/drawings/drawing12.xml" ContentType="application/vnd.openxmlformats-officedocument.drawing+xml"/>
  <Override PartName="/xl/drawings/drawing13.xml" ContentType="application/vnd.openxmlformats-officedocument.drawing+xml"/>
  <Override PartName="/xl/media/image23.jpg" ContentType="image/jpeg"/>
  <Override PartName="/xl/drawings/drawing14.xml" ContentType="application/vnd.openxmlformats-officedocument.drawing+xml"/>
  <Override PartName="/xl/media/image25.jpg" ContentType="image/jpeg"/>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media/image31.jpg" ContentType="image/jpeg"/>
  <Override PartName="/xl/media/image32.jpg" ContentType="image/jpeg"/>
  <Override PartName="/xl/drawings/drawing20.xml" ContentType="application/vnd.openxmlformats-officedocument.drawing+xml"/>
  <Override PartName="/xl/media/image33.jpg" ContentType="image/jpeg"/>
  <Override PartName="/xl/media/image34.jpg" ContentType="image/jpeg"/>
  <Override PartName="/xl/drawings/drawing21.xml" ContentType="application/vnd.openxmlformats-officedocument.drawing+xml"/>
  <Override PartName="/xl/media/image35.jpg" ContentType="image/jpeg"/>
  <Override PartName="/xl/media/image36.jpg" ContentType="image/jpeg"/>
  <Override PartName="/xl/drawings/drawing22.xml" ContentType="application/vnd.openxmlformats-officedocument.drawing+xml"/>
  <Override PartName="/xl/media/image37.jpg" ContentType="image/jpeg"/>
  <Override PartName="/xl/media/image38.jpg" ContentType="image/jpeg"/>
  <Override PartName="/xl/drawings/drawing23.xml" ContentType="application/vnd.openxmlformats-officedocument.drawing+xml"/>
  <Override PartName="/xl/media/image39.jpg" ContentType="image/jpeg"/>
  <Override PartName="/xl/drawings/drawing24.xml" ContentType="application/vnd.openxmlformats-officedocument.drawing+xml"/>
  <Override PartName="/xl/media/image40.jpg" ContentType="image/jpeg"/>
  <Override PartName="/xl/drawings/drawing25.xml" ContentType="application/vnd.openxmlformats-officedocument.drawing+xml"/>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drawings/drawing28.xml" ContentType="application/vnd.openxmlformats-officedocument.drawing+xml"/>
  <Override PartName="/xl/media/image44.jpg" ContentType="image/jpeg"/>
  <Override PartName="/xl/media/image45.jpg" ContentType="image/jpeg"/>
  <Override PartName="/xl/drawings/drawing29.xml" ContentType="application/vnd.openxmlformats-officedocument.drawing+xml"/>
  <Override PartName="/xl/drawings/drawing30.xml" ContentType="application/vnd.openxmlformats-officedocument.drawing+xml"/>
  <Override PartName="/xl/media/image49.jpg" ContentType="image/jpeg"/>
  <Override PartName="/xl/drawings/drawing31.xml" ContentType="application/vnd.openxmlformats-officedocument.drawing+xml"/>
  <Override PartName="/xl/media/image51.jpg" ContentType="image/jpeg"/>
  <Override PartName="/xl/drawings/drawing32.xml" ContentType="application/vnd.openxmlformats-officedocument.drawing+xml"/>
  <Override PartName="/xl/drawings/drawing33.xml" ContentType="application/vnd.openxmlformats-officedocument.drawing+xml"/>
  <Override PartName="/xl/media/image54.jpg" ContentType="image/jpeg"/>
  <Override PartName="/xl/media/image55.jpg" ContentType="image/jpeg"/>
  <Override PartName="/xl/drawings/drawing34.xml" ContentType="application/vnd.openxmlformats-officedocument.drawing+xml"/>
  <Override PartName="/xl/media/image57.jpg" ContentType="image/jpeg"/>
  <Override PartName="/xl/drawings/drawing35.xml" ContentType="application/vnd.openxmlformats-officedocument.drawing+xml"/>
  <Override PartName="/xl/media/image59.jpg" ContentType="image/jpeg"/>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media/image62.jpg" ContentType="image/jpeg"/>
  <Override PartName="/xl/drawings/drawing39.xml" ContentType="application/vnd.openxmlformats-officedocument.drawing+xml"/>
  <Override PartName="/xl/media/image65.jpg" ContentType="image/jpeg"/>
  <Override PartName="/xl/drawings/drawing40.xml" ContentType="application/vnd.openxmlformats-officedocument.drawing+xml"/>
  <Override PartName="/xl/media/image66.jpg" ContentType="image/jpeg"/>
  <Override PartName="/xl/media/image67.jpg" ContentType="image/jpeg"/>
  <Override PartName="/xl/drawings/drawing41.xml" ContentType="application/vnd.openxmlformats-officedocument.drawing+xml"/>
  <Override PartName="/xl/media/image68.jpg" ContentType="image/jpeg"/>
  <Override PartName="/xl/media/image69.jpg" ContentType="image/jpeg"/>
  <Override PartName="/xl/drawings/drawing42.xml" ContentType="application/vnd.openxmlformats-officedocument.drawing+xml"/>
  <Override PartName="/xl/drawings/drawing43.xml" ContentType="application/vnd.openxmlformats-officedocument.drawing+xml"/>
  <Override PartName="/xl/media/image71.jpg" ContentType="image/jpeg"/>
  <Override PartName="/xl/drawings/drawing44.xml" ContentType="application/vnd.openxmlformats-officedocument.drawing+xml"/>
  <Override PartName="/xl/media/image72.jpg" ContentType="image/jpeg"/>
  <Override PartName="/xl/media/image73.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dgromova\Desktop\"/>
    </mc:Choice>
  </mc:AlternateContent>
  <xr:revisionPtr revIDLastSave="0" documentId="13_ncr:1_{11D2A6D9-1A2B-4DD3-908C-BB960BE0C651}" xr6:coauthVersionLast="47" xr6:coauthVersionMax="47" xr10:uidLastSave="{00000000-0000-0000-0000-000000000000}"/>
  <bookViews>
    <workbookView xWindow="-120" yWindow="-120" windowWidth="29040" windowHeight="15840" tabRatio="957" xr2:uid="{F2A096C3-4C4C-4403-98A3-761C26B3CDE1}"/>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Slim" sheetId="11" r:id="rId10"/>
    <sheet name="Tesey Ultra Slim" sheetId="12" r:id="rId11"/>
    <sheet name="Ikar" sheetId="13" r:id="rId12"/>
    <sheet name="Ikar Slim" sheetId="14" r:id="rId13"/>
    <sheet name="Ikar Slim SQ" sheetId="15" r:id="rId14"/>
    <sheet name="VR2240.950" sheetId="16" r:id="rId15"/>
    <sheet name="VR2080.950" sheetId="17" r:id="rId16"/>
    <sheet name="VR2080.800" sheetId="18" r:id="rId17"/>
    <sheet name="VR2080.700" sheetId="19" r:id="rId18"/>
    <sheet name="VR2240.800  " sheetId="20" r:id="rId19"/>
    <sheet name="Krios" sheetId="21" r:id="rId20"/>
    <sheet name="Jason" sheetId="22" r:id="rId21"/>
    <sheet name="Jason SE" sheetId="23" r:id="rId22"/>
    <sheet name="Odissey" sheetId="24" r:id="rId23"/>
    <sheet name="Odissey Compact" sheetId="25" r:id="rId24"/>
    <sheet name="Odissey Slim" sheetId="26" r:id="rId25"/>
    <sheet name="Odissey Slim Portable" sheetId="27" r:id="rId26"/>
    <sheet name="Cronox 2080.950" sheetId="28" r:id="rId27"/>
    <sheet name="Cronox 2080.800" sheetId="29" r:id="rId28"/>
    <sheet name="Cronox 2080.700" sheetId="30" r:id="rId29"/>
    <sheet name="VR2080 ESC Plug-in" sheetId="31" r:id="rId30"/>
    <sheet name="Shkaff" sheetId="32" r:id="rId31"/>
    <sheet name="Tesey Plug-In" sheetId="33" r:id="rId32"/>
    <sheet name="Ikar Plug-In" sheetId="34" r:id="rId33"/>
    <sheet name="Aura" sheetId="35" r:id="rId34"/>
    <sheet name="Aura SQ" sheetId="36" r:id="rId35"/>
    <sheet name="Aura SQ H120  " sheetId="37" r:id="rId36"/>
    <sheet name="Aurora Slim Plug-in" sheetId="38" r:id="rId37"/>
    <sheet name="Calypso Slim Plug-in" sheetId="39" r:id="rId38"/>
    <sheet name="Galaxy" sheetId="40" r:id="rId39"/>
    <sheet name="Aquarius " sheetId="41" r:id="rId40"/>
    <sheet name="Aquarius Open Top" sheetId="42" r:id="rId41"/>
    <sheet name="Atlas" sheetId="43" r:id="rId42"/>
    <sheet name="Atlas Portable" sheetId="44" r:id="rId43"/>
    <sheet name="Odissey Plug-In " sheetId="45" r:id="rId44"/>
    <sheet name="Polo" sheetId="46" r:id="rId45"/>
  </sheets>
  <definedNames>
    <definedName name="_xlnm.Print_Titles" localSheetId="39">'Aquarius '!$19:$19</definedName>
    <definedName name="_xlnm.Print_Titles" localSheetId="40">'Aquarius Open Top'!$19:$19</definedName>
    <definedName name="_xlnm.Print_Titles" localSheetId="41">Atlas!$18:$18</definedName>
    <definedName name="_xlnm.Print_Titles" localSheetId="42">'Atlas Portable'!$17:$17</definedName>
    <definedName name="_xlnm.Print_Titles" localSheetId="5">Aurora!$109:$109</definedName>
    <definedName name="_xlnm.Print_Titles" localSheetId="6">'Aurora Slim'!$102:$102</definedName>
    <definedName name="_xlnm.Print_Titles" localSheetId="36">'Aurora Slim Plug-in'!$82:$82</definedName>
    <definedName name="_xlnm.Print_Titles" localSheetId="7">'Aurora Top Light'!$19:$19</definedName>
    <definedName name="_xlnm.Print_Titles" localSheetId="2">Calypso!$110:$110</definedName>
    <definedName name="_xlnm.Print_Titles" localSheetId="3">'Calypso Slim'!$79:$79</definedName>
    <definedName name="_xlnm.Print_Titles" localSheetId="37">'Calypso Slim Plug-in'!$69:$69</definedName>
    <definedName name="_xlnm.Print_Titles" localSheetId="4">'Calypso Top Light'!$21:$21</definedName>
    <definedName name="_xlnm.Print_Titles" localSheetId="28">'Cronox 2080.700'!$20:$20</definedName>
    <definedName name="_xlnm.Print_Titles" localSheetId="27">'Cronox 2080.800'!$24:$24</definedName>
    <definedName name="_xlnm.Print_Titles" localSheetId="26">'Cronox 2080.950'!$24:$24</definedName>
    <definedName name="_xlnm.Print_Titles" localSheetId="38">Galaxy!$18:$18</definedName>
    <definedName name="_xlnm.Print_Titles" localSheetId="11">Ikar!$22:$22</definedName>
    <definedName name="_xlnm.Print_Titles" localSheetId="32">'Ikar Plug-In'!$20:$20</definedName>
    <definedName name="_xlnm.Print_Titles" localSheetId="12">'Ikar Slim'!$21:$21</definedName>
    <definedName name="_xlnm.Print_Titles" localSheetId="13">'Ikar Slim SQ'!$21:$21</definedName>
    <definedName name="_xlnm.Print_Titles" localSheetId="20">Jason!$20:$20</definedName>
    <definedName name="_xlnm.Print_Titles" localSheetId="21">'Jason SE'!$20:$20</definedName>
    <definedName name="_xlnm.Print_Titles" localSheetId="19">Krios!$24:$24</definedName>
    <definedName name="_xlnm.Print_Titles" localSheetId="22">Odissey!$20:$20</definedName>
    <definedName name="_xlnm.Print_Titles" localSheetId="23">'Odissey Compact'!$20:$20</definedName>
    <definedName name="_xlnm.Print_Titles" localSheetId="43">'Odissey Plug-In '!$19:$19</definedName>
    <definedName name="_xlnm.Print_Titles" localSheetId="24">'Odissey Slim'!$20:$20</definedName>
    <definedName name="_xlnm.Print_Titles" localSheetId="25">'Odissey Slim Portable'!$18:$18</definedName>
    <definedName name="_xlnm.Print_Titles" localSheetId="44">Polo!$20:$20</definedName>
    <definedName name="_xlnm.Print_Titles" localSheetId="8">Tesey!$20:$20</definedName>
    <definedName name="_xlnm.Print_Titles" localSheetId="31">'Tesey Plug-In'!$19:$19</definedName>
    <definedName name="_xlnm.Print_Titles" localSheetId="9">'Tesey Slim'!$20:$20</definedName>
    <definedName name="_xlnm.Print_Titles" localSheetId="10">'Tesey Ultra Slim'!$20:$20</definedName>
    <definedName name="_xlnm.Print_Titles" localSheetId="29">'VR2080 ESC Plug-in'!$19:$19</definedName>
    <definedName name="_xlnm.Print_Titles" localSheetId="17">'VR2080.700'!$24:$24</definedName>
    <definedName name="_xlnm.Print_Titles" localSheetId="16">'VR2080.800'!$23:$23</definedName>
    <definedName name="_xlnm.Print_Titles" localSheetId="15">'VR2080.950'!$24:$24</definedName>
    <definedName name="_xlnm.Print_Titles" localSheetId="18">'VR2240.800  '!$24:$24</definedName>
    <definedName name="_xlnm.Print_Titles" localSheetId="14">'VR2240.950'!$36:$36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0" i="46" l="1"/>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0" i="46"/>
  <c r="J17" i="46"/>
  <c r="J16" i="46"/>
  <c r="J15" i="46"/>
  <c r="J14" i="46"/>
  <c r="J13" i="46"/>
  <c r="K43" i="45"/>
  <c r="K42" i="45"/>
  <c r="K41" i="45"/>
  <c r="K39" i="45"/>
  <c r="K38" i="45"/>
  <c r="K37" i="45"/>
  <c r="K36" i="45"/>
  <c r="K34" i="45"/>
  <c r="K33" i="45"/>
  <c r="K32" i="45"/>
  <c r="K31" i="45"/>
  <c r="K29" i="45"/>
  <c r="K28" i="45"/>
  <c r="K27" i="45"/>
  <c r="K25" i="45"/>
  <c r="K23" i="45"/>
  <c r="K22" i="45"/>
  <c r="K21" i="45"/>
  <c r="K19" i="45"/>
  <c r="J16" i="45"/>
  <c r="J15" i="45"/>
  <c r="J14" i="45"/>
  <c r="J13" i="45"/>
  <c r="K20" i="44"/>
  <c r="K19" i="44"/>
  <c r="K17" i="44"/>
  <c r="J14" i="44"/>
  <c r="J13" i="44"/>
  <c r="K23" i="43"/>
  <c r="K22" i="43"/>
  <c r="K21" i="43"/>
  <c r="K20" i="43"/>
  <c r="K18" i="43"/>
  <c r="J15" i="43"/>
  <c r="J14" i="43"/>
  <c r="J13" i="43"/>
  <c r="K23" i="42"/>
  <c r="K22" i="42"/>
  <c r="K21" i="42"/>
  <c r="K19" i="42"/>
  <c r="J16" i="42"/>
  <c r="J15" i="42"/>
  <c r="J14" i="42"/>
  <c r="J13" i="42"/>
  <c r="K39" i="41"/>
  <c r="K38" i="41"/>
  <c r="K37" i="41"/>
  <c r="K35" i="41"/>
  <c r="K33" i="41"/>
  <c r="K32" i="41"/>
  <c r="K31" i="41"/>
  <c r="K29" i="41"/>
  <c r="K28" i="41"/>
  <c r="K27" i="41"/>
  <c r="K26" i="41"/>
  <c r="K25" i="41"/>
  <c r="K24" i="41"/>
  <c r="K23" i="41"/>
  <c r="K22" i="41"/>
  <c r="K21" i="41"/>
  <c r="K19" i="41"/>
  <c r="J16" i="41"/>
  <c r="J15" i="41"/>
  <c r="J14" i="41"/>
  <c r="J13" i="41"/>
  <c r="K24" i="40"/>
  <c r="K23" i="40"/>
  <c r="K21" i="40"/>
  <c r="K20" i="40"/>
  <c r="K18" i="40"/>
  <c r="J15" i="40"/>
  <c r="J14" i="40"/>
  <c r="J13" i="40"/>
  <c r="K161" i="39"/>
  <c r="K160" i="39"/>
  <c r="K159" i="39"/>
  <c r="K158" i="39"/>
  <c r="K157" i="39"/>
  <c r="K156" i="39"/>
  <c r="K155" i="39"/>
  <c r="K154" i="39"/>
  <c r="K152" i="39"/>
  <c r="K151" i="39"/>
  <c r="K150" i="39"/>
  <c r="K149" i="39"/>
  <c r="K148" i="39"/>
  <c r="K146" i="39"/>
  <c r="K145" i="39"/>
  <c r="K144" i="39"/>
  <c r="K143" i="39"/>
  <c r="K142" i="39"/>
  <c r="K140" i="39"/>
  <c r="K139" i="39"/>
  <c r="K138" i="39"/>
  <c r="K137" i="39"/>
  <c r="K136" i="39"/>
  <c r="K135" i="39"/>
  <c r="K134" i="39"/>
  <c r="K133" i="39"/>
  <c r="K132" i="39"/>
  <c r="K131" i="39"/>
  <c r="K130" i="39"/>
  <c r="K128" i="39"/>
  <c r="K127" i="39"/>
  <c r="K126" i="39"/>
  <c r="K125" i="39"/>
  <c r="K123" i="39"/>
  <c r="K122" i="39"/>
  <c r="K121" i="39"/>
  <c r="K120" i="39"/>
  <c r="K119" i="39"/>
  <c r="K118" i="39"/>
  <c r="K117" i="39"/>
  <c r="K116" i="39"/>
  <c r="K115" i="39"/>
  <c r="K114" i="39"/>
  <c r="K113" i="39"/>
  <c r="K112" i="39"/>
  <c r="K111" i="39"/>
  <c r="K110" i="39"/>
  <c r="K109" i="39"/>
  <c r="K107" i="39"/>
  <c r="K106" i="39"/>
  <c r="K105" i="39"/>
  <c r="K104" i="39"/>
  <c r="K103" i="39"/>
  <c r="K102" i="39"/>
  <c r="K101" i="39"/>
  <c r="K100" i="39"/>
  <c r="K99" i="39"/>
  <c r="K97"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69" i="39"/>
  <c r="K66" i="39"/>
  <c r="K65" i="39"/>
  <c r="K64" i="39"/>
  <c r="K56" i="39"/>
  <c r="K55" i="39"/>
  <c r="K54" i="39"/>
  <c r="K46" i="39"/>
  <c r="K45" i="39"/>
  <c r="K44" i="39"/>
  <c r="K43" i="39"/>
  <c r="K35" i="39"/>
  <c r="K34" i="39"/>
  <c r="K33" i="39"/>
  <c r="K32" i="39"/>
  <c r="K31" i="39"/>
  <c r="K30" i="39"/>
  <c r="K29" i="39"/>
  <c r="K21" i="39"/>
  <c r="K20" i="39"/>
  <c r="K19" i="39"/>
  <c r="K18" i="39"/>
  <c r="K17" i="39"/>
  <c r="K16" i="39"/>
  <c r="K15" i="39"/>
  <c r="K14" i="39"/>
  <c r="K13" i="39"/>
  <c r="K195" i="38"/>
  <c r="K194" i="38"/>
  <c r="K193" i="38"/>
  <c r="K192" i="38"/>
  <c r="K191" i="38"/>
  <c r="K190" i="38"/>
  <c r="K189" i="38"/>
  <c r="K188" i="38"/>
  <c r="K187" i="38"/>
  <c r="K186" i="38"/>
  <c r="K185" i="38"/>
  <c r="K184" i="38"/>
  <c r="K183" i="38"/>
  <c r="K182" i="38"/>
  <c r="K180" i="38"/>
  <c r="K179" i="38"/>
  <c r="K178" i="38"/>
  <c r="K177" i="38"/>
  <c r="K176" i="38"/>
  <c r="K175" i="38"/>
  <c r="K174" i="38"/>
  <c r="K173" i="38"/>
  <c r="K171" i="38"/>
  <c r="K170" i="38"/>
  <c r="K169" i="38"/>
  <c r="K168" i="38"/>
  <c r="K167" i="38"/>
  <c r="K166" i="38"/>
  <c r="K165" i="38"/>
  <c r="K164" i="38"/>
  <c r="K163" i="38"/>
  <c r="K162" i="38"/>
  <c r="K161" i="38"/>
  <c r="K159" i="38"/>
  <c r="K158" i="38"/>
  <c r="K157" i="38"/>
  <c r="K156" i="38"/>
  <c r="K155" i="38"/>
  <c r="K154" i="38"/>
  <c r="K153" i="38"/>
  <c r="K152" i="38"/>
  <c r="K151" i="38"/>
  <c r="K150" i="38"/>
  <c r="K149" i="38"/>
  <c r="K148" i="38"/>
  <c r="K147" i="38"/>
  <c r="K146" i="38"/>
  <c r="K145" i="38"/>
  <c r="K143" i="38"/>
  <c r="K142" i="38"/>
  <c r="K141" i="38"/>
  <c r="K140" i="38"/>
  <c r="K139" i="38"/>
  <c r="K138" i="38"/>
  <c r="K137" i="38"/>
  <c r="K136" i="38"/>
  <c r="K135" i="38"/>
  <c r="K134" i="38"/>
  <c r="K133" i="38"/>
  <c r="K132" i="38"/>
  <c r="K131" i="38"/>
  <c r="K130" i="38"/>
  <c r="K129" i="38"/>
  <c r="K128" i="38"/>
  <c r="K127" i="38"/>
  <c r="K126" i="38"/>
  <c r="K125" i="38"/>
  <c r="K124"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4" i="38"/>
  <c r="K82" i="38"/>
  <c r="K79" i="38"/>
  <c r="K78" i="38"/>
  <c r="K77" i="38"/>
  <c r="K76" i="38"/>
  <c r="K68" i="38"/>
  <c r="K67" i="38"/>
  <c r="K66" i="38"/>
  <c r="K65" i="38"/>
  <c r="K64" i="38"/>
  <c r="K56" i="38"/>
  <c r="K55" i="38"/>
  <c r="K54" i="38"/>
  <c r="K53" i="38"/>
  <c r="K52" i="38"/>
  <c r="K44" i="38"/>
  <c r="K43" i="38"/>
  <c r="K42" i="38"/>
  <c r="K41" i="38"/>
  <c r="K40" i="38"/>
  <c r="K32" i="38"/>
  <c r="K31" i="38"/>
  <c r="K30" i="38"/>
  <c r="K29" i="38"/>
  <c r="K28" i="38"/>
  <c r="K20" i="38"/>
  <c r="K19" i="38"/>
  <c r="K18" i="38"/>
  <c r="K17" i="38"/>
  <c r="K16" i="38"/>
  <c r="K15" i="38"/>
  <c r="K14" i="38"/>
  <c r="K13" i="38"/>
  <c r="J14" i="37"/>
  <c r="J13" i="37"/>
  <c r="J15" i="36"/>
  <c r="J14" i="36"/>
  <c r="J13" i="36"/>
  <c r="J14" i="35"/>
  <c r="J13" i="35"/>
  <c r="K100" i="34"/>
  <c r="K99" i="34"/>
  <c r="K98" i="34"/>
  <c r="K97" i="34"/>
  <c r="K95" i="34"/>
  <c r="K94" i="34"/>
  <c r="K93" i="34"/>
  <c r="K92" i="34"/>
  <c r="K90" i="34"/>
  <c r="K89" i="34"/>
  <c r="K88" i="34"/>
  <c r="K87" i="34"/>
  <c r="K85" i="34"/>
  <c r="K84" i="34"/>
  <c r="K83" i="34"/>
  <c r="K82" i="34"/>
  <c r="K80" i="34"/>
  <c r="K79" i="34"/>
  <c r="K78"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7" i="34"/>
  <c r="K26" i="34"/>
  <c r="K25" i="34"/>
  <c r="K24" i="34"/>
  <c r="K22" i="34"/>
  <c r="K20" i="34"/>
  <c r="K17" i="34"/>
  <c r="K16" i="34"/>
  <c r="K15" i="34"/>
  <c r="K14" i="34"/>
  <c r="K13" i="34"/>
  <c r="K130" i="33"/>
  <c r="K128" i="33"/>
  <c r="K127" i="33"/>
  <c r="K126" i="33"/>
  <c r="K124" i="33"/>
  <c r="K123" i="33"/>
  <c r="K122" i="33"/>
  <c r="K120" i="33"/>
  <c r="K119" i="33"/>
  <c r="K118" i="33"/>
  <c r="K117" i="33"/>
  <c r="K116" i="33"/>
  <c r="K114" i="33"/>
  <c r="K113" i="33"/>
  <c r="K112" i="33"/>
  <c r="K111" i="33"/>
  <c r="K110" i="33"/>
  <c r="K108" i="33"/>
  <c r="K107" i="33"/>
  <c r="K106" i="33"/>
  <c r="K104" i="33"/>
  <c r="K103" i="33"/>
  <c r="K102" i="33"/>
  <c r="K100" i="33"/>
  <c r="K99" i="33"/>
  <c r="K98" i="33"/>
  <c r="K96" i="33"/>
  <c r="K95" i="33"/>
  <c r="K94" i="33"/>
  <c r="K93" i="33"/>
  <c r="K92" i="33"/>
  <c r="K91" i="33"/>
  <c r="K89" i="33"/>
  <c r="K88" i="33"/>
  <c r="K87" i="33"/>
  <c r="K86" i="33"/>
  <c r="K85" i="33"/>
  <c r="K84" i="33"/>
  <c r="K83" i="33"/>
  <c r="K82"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7" i="33"/>
  <c r="K26" i="33"/>
  <c r="K25" i="33"/>
  <c r="K23" i="33"/>
  <c r="K22" i="33"/>
  <c r="K21" i="33"/>
  <c r="K19" i="33"/>
  <c r="K16" i="33"/>
  <c r="K15" i="33"/>
  <c r="K14" i="33"/>
  <c r="K13" i="33"/>
  <c r="J17" i="32"/>
  <c r="J16" i="32"/>
  <c r="J15" i="32"/>
  <c r="J14" i="32"/>
  <c r="J13" i="32"/>
  <c r="K72" i="31"/>
  <c r="K71" i="31"/>
  <c r="K70" i="31"/>
  <c r="K69" i="31"/>
  <c r="K67" i="31"/>
  <c r="K65" i="31"/>
  <c r="K64" i="31"/>
  <c r="K63" i="31"/>
  <c r="K61" i="31"/>
  <c r="K60" i="31"/>
  <c r="K59" i="31"/>
  <c r="K57" i="31"/>
  <c r="K55" i="31"/>
  <c r="K54" i="31"/>
  <c r="K53" i="31"/>
  <c r="K52" i="31"/>
  <c r="K51" i="31"/>
  <c r="K50" i="31"/>
  <c r="K48" i="31"/>
  <c r="K47" i="31"/>
  <c r="K46" i="31"/>
  <c r="K45" i="31"/>
  <c r="K44" i="31"/>
  <c r="K43" i="31"/>
  <c r="K42" i="31"/>
  <c r="K41" i="31"/>
  <c r="K40" i="31"/>
  <c r="K39" i="31"/>
  <c r="K38" i="31"/>
  <c r="K37" i="31"/>
  <c r="K36" i="31"/>
  <c r="K35" i="31"/>
  <c r="K34" i="31"/>
  <c r="K33" i="31"/>
  <c r="K32" i="31"/>
  <c r="K31" i="31"/>
  <c r="K30" i="31"/>
  <c r="K29" i="31"/>
  <c r="K28" i="31"/>
  <c r="K27" i="31"/>
  <c r="K26" i="31"/>
  <c r="K25" i="31"/>
  <c r="K23" i="31"/>
  <c r="K21" i="31"/>
  <c r="K19" i="31"/>
  <c r="J16" i="31"/>
  <c r="J15" i="31"/>
  <c r="J14" i="31"/>
  <c r="J13" i="31"/>
  <c r="K197" i="30"/>
  <c r="K195" i="30"/>
  <c r="K194" i="30"/>
  <c r="K193" i="30"/>
  <c r="K192" i="30"/>
  <c r="K191" i="30"/>
  <c r="K190" i="30"/>
  <c r="K189" i="30"/>
  <c r="K188" i="30"/>
  <c r="K187" i="30"/>
  <c r="K186" i="30"/>
  <c r="K185" i="30"/>
  <c r="K184" i="30"/>
  <c r="K183" i="30"/>
  <c r="K182" i="30"/>
  <c r="K181" i="30"/>
  <c r="K180" i="30"/>
  <c r="K178" i="30"/>
  <c r="K177" i="30"/>
  <c r="K176" i="30"/>
  <c r="K175" i="30"/>
  <c r="K173" i="30"/>
  <c r="K172" i="30"/>
  <c r="K171" i="30"/>
  <c r="K170" i="30"/>
  <c r="K168" i="30"/>
  <c r="K167" i="30"/>
  <c r="K166" i="30"/>
  <c r="K165" i="30"/>
  <c r="K164" i="30"/>
  <c r="K163" i="30"/>
  <c r="K161" i="30"/>
  <c r="K160" i="30"/>
  <c r="K159" i="30"/>
  <c r="K158" i="30"/>
  <c r="K157" i="30"/>
  <c r="K156" i="30"/>
  <c r="K154" i="30"/>
  <c r="K153" i="30"/>
  <c r="K152" i="30"/>
  <c r="K151" i="30"/>
  <c r="K149" i="30"/>
  <c r="K148" i="30"/>
  <c r="K147" i="30"/>
  <c r="K145" i="30"/>
  <c r="K144" i="30"/>
  <c r="K143" i="30"/>
  <c r="K142" i="30"/>
  <c r="K141"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1" i="30"/>
  <c r="K40" i="30"/>
  <c r="K39" i="30"/>
  <c r="K38" i="30"/>
  <c r="K36" i="30"/>
  <c r="K35" i="30"/>
  <c r="K34" i="30"/>
  <c r="K33" i="30"/>
  <c r="K31" i="30"/>
  <c r="K29" i="30"/>
  <c r="K28" i="30"/>
  <c r="K27" i="30"/>
  <c r="K26" i="30"/>
  <c r="K25" i="30"/>
  <c r="K24" i="30"/>
  <c r="K23" i="30"/>
  <c r="K22" i="30"/>
  <c r="K20" i="30"/>
  <c r="K17" i="30"/>
  <c r="K16" i="30"/>
  <c r="K15" i="30"/>
  <c r="K14" i="30"/>
  <c r="K13" i="30"/>
  <c r="K217" i="29"/>
  <c r="K215" i="29"/>
  <c r="K214" i="29"/>
  <c r="K212" i="29"/>
  <c r="K211" i="29"/>
  <c r="K210" i="29"/>
  <c r="K209" i="29"/>
  <c r="K208" i="29"/>
  <c r="K207" i="29"/>
  <c r="K206" i="29"/>
  <c r="K205" i="29"/>
  <c r="K204" i="29"/>
  <c r="K203" i="29"/>
  <c r="K202" i="29"/>
  <c r="K201" i="29"/>
  <c r="K200" i="29"/>
  <c r="K199" i="29"/>
  <c r="K197" i="29"/>
  <c r="K196" i="29"/>
  <c r="K195" i="29"/>
  <c r="K194" i="29"/>
  <c r="K192" i="29"/>
  <c r="K191" i="29"/>
  <c r="K190" i="29"/>
  <c r="K189" i="29"/>
  <c r="K187" i="29"/>
  <c r="K186" i="29"/>
  <c r="K185" i="29"/>
  <c r="K184" i="29"/>
  <c r="K182" i="29"/>
  <c r="K181" i="29"/>
  <c r="K180" i="29"/>
  <c r="K179" i="29"/>
  <c r="K178" i="29"/>
  <c r="K177" i="29"/>
  <c r="K175" i="29"/>
  <c r="K174" i="29"/>
  <c r="K173" i="29"/>
  <c r="K172" i="29"/>
  <c r="K171" i="29"/>
  <c r="K170" i="29"/>
  <c r="K168" i="29"/>
  <c r="K167" i="29"/>
  <c r="K166" i="29"/>
  <c r="K165" i="29"/>
  <c r="K163" i="29"/>
  <c r="K162" i="29"/>
  <c r="K161" i="29"/>
  <c r="K160" i="29"/>
  <c r="K158" i="29"/>
  <c r="K157" i="29"/>
  <c r="K156" i="29"/>
  <c r="K155" i="29"/>
  <c r="K153" i="29"/>
  <c r="K152" i="29"/>
  <c r="K151" i="29"/>
  <c r="K149" i="29"/>
  <c r="K148" i="29"/>
  <c r="K147" i="29"/>
  <c r="K146" i="29"/>
  <c r="K145" i="29"/>
  <c r="K143" i="29"/>
  <c r="K142" i="29"/>
  <c r="K141" i="29"/>
  <c r="K140" i="29"/>
  <c r="K139" i="29"/>
  <c r="K138" i="29"/>
  <c r="K137" i="29"/>
  <c r="K136" i="29"/>
  <c r="K135" i="29"/>
  <c r="K134" i="29"/>
  <c r="K133" i="29"/>
  <c r="K132" i="29"/>
  <c r="K131" i="29"/>
  <c r="K130" i="29"/>
  <c r="K129" i="29"/>
  <c r="K128" i="29"/>
  <c r="K127" i="29"/>
  <c r="K126" i="29"/>
  <c r="K125" i="29"/>
  <c r="K124" i="29"/>
  <c r="K123" i="29"/>
  <c r="K122" i="29"/>
  <c r="K121" i="29"/>
  <c r="K120" i="29"/>
  <c r="K119" i="29"/>
  <c r="K118" i="29"/>
  <c r="K117" i="29"/>
  <c r="K116" i="29"/>
  <c r="K115" i="29"/>
  <c r="K114" i="29"/>
  <c r="K113" i="29"/>
  <c r="K112" i="29"/>
  <c r="K111" i="29"/>
  <c r="K110" i="29"/>
  <c r="K109" i="29"/>
  <c r="K108" i="29"/>
  <c r="K107" i="29"/>
  <c r="K106" i="29"/>
  <c r="K105" i="29"/>
  <c r="K104" i="29"/>
  <c r="K103" i="29"/>
  <c r="K102" i="29"/>
  <c r="K101" i="29"/>
  <c r="K100" i="29"/>
  <c r="K99" i="29"/>
  <c r="K98" i="29"/>
  <c r="K97" i="29"/>
  <c r="K96" i="29"/>
  <c r="K95" i="29"/>
  <c r="K94" i="29"/>
  <c r="K93" i="29"/>
  <c r="K92" i="29"/>
  <c r="K91" i="29"/>
  <c r="K90" i="29"/>
  <c r="K89" i="29"/>
  <c r="K88" i="29"/>
  <c r="K87" i="29"/>
  <c r="K86" i="29"/>
  <c r="K84" i="29"/>
  <c r="K83" i="29"/>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5" i="29"/>
  <c r="K44" i="29"/>
  <c r="K43" i="29"/>
  <c r="K42" i="29"/>
  <c r="K40" i="29"/>
  <c r="K39" i="29"/>
  <c r="K38" i="29"/>
  <c r="K37" i="29"/>
  <c r="K35" i="29"/>
  <c r="K33" i="29"/>
  <c r="K32" i="29"/>
  <c r="K31" i="29"/>
  <c r="K30" i="29"/>
  <c r="K29" i="29"/>
  <c r="K28" i="29"/>
  <c r="K27" i="29"/>
  <c r="K26" i="29"/>
  <c r="K24" i="29"/>
  <c r="K21" i="29"/>
  <c r="K20" i="29"/>
  <c r="K19" i="29"/>
  <c r="K18" i="29"/>
  <c r="K17" i="29"/>
  <c r="K16" i="29"/>
  <c r="K15" i="29"/>
  <c r="K14" i="29"/>
  <c r="K13" i="29"/>
  <c r="K213" i="28"/>
  <c r="K211" i="28"/>
  <c r="K209" i="28"/>
  <c r="K208" i="28"/>
  <c r="K207" i="28"/>
  <c r="K206" i="28"/>
  <c r="K205" i="28"/>
  <c r="K204" i="28"/>
  <c r="K203" i="28"/>
  <c r="K202" i="28"/>
  <c r="K201" i="28"/>
  <c r="K200" i="28"/>
  <c r="K199" i="28"/>
  <c r="K198" i="28"/>
  <c r="K197" i="28"/>
  <c r="K196" i="28"/>
  <c r="K195" i="28"/>
  <c r="K194" i="28"/>
  <c r="K192" i="28"/>
  <c r="K191" i="28"/>
  <c r="K190" i="28"/>
  <c r="K189" i="28"/>
  <c r="K187" i="28"/>
  <c r="K186" i="28"/>
  <c r="K185" i="28"/>
  <c r="K184" i="28"/>
  <c r="K182" i="28"/>
  <c r="K181" i="28"/>
  <c r="K180" i="28"/>
  <c r="K179" i="28"/>
  <c r="K177" i="28"/>
  <c r="K176" i="28"/>
  <c r="K175" i="28"/>
  <c r="K174" i="28"/>
  <c r="K173" i="28"/>
  <c r="K172" i="28"/>
  <c r="K170" i="28"/>
  <c r="K169" i="28"/>
  <c r="K168" i="28"/>
  <c r="K167" i="28"/>
  <c r="K166" i="28"/>
  <c r="K165" i="28"/>
  <c r="K163" i="28"/>
  <c r="K162" i="28"/>
  <c r="K161" i="28"/>
  <c r="K160" i="28"/>
  <c r="K158" i="28"/>
  <c r="K157" i="28"/>
  <c r="K156" i="28"/>
  <c r="K155" i="28"/>
  <c r="K153" i="28"/>
  <c r="K152" i="28"/>
  <c r="K151" i="28"/>
  <c r="K149" i="28"/>
  <c r="K148" i="28"/>
  <c r="K147" i="28"/>
  <c r="K146" i="28"/>
  <c r="K145" i="28"/>
  <c r="K143" i="28"/>
  <c r="K142" i="28"/>
  <c r="K141" i="28"/>
  <c r="K140" i="28"/>
  <c r="K139" i="28"/>
  <c r="K138" i="28"/>
  <c r="K137" i="28"/>
  <c r="K136" i="28"/>
  <c r="K135" i="28"/>
  <c r="K134" i="28"/>
  <c r="K133" i="28"/>
  <c r="K132" i="28"/>
  <c r="K131" i="28"/>
  <c r="K130" i="28"/>
  <c r="K129" i="28"/>
  <c r="K128" i="28"/>
  <c r="K127" i="28"/>
  <c r="K126" i="28"/>
  <c r="K125" i="28"/>
  <c r="K124" i="28"/>
  <c r="K123" i="28"/>
  <c r="K122" i="28"/>
  <c r="K121" i="28"/>
  <c r="K120" i="28"/>
  <c r="K119" i="28"/>
  <c r="K118" i="28"/>
  <c r="K117" i="28"/>
  <c r="K116" i="28"/>
  <c r="K115" i="28"/>
  <c r="K114" i="28"/>
  <c r="K113" i="28"/>
  <c r="K112" i="28"/>
  <c r="K111" i="28"/>
  <c r="K110" i="28"/>
  <c r="K109" i="28"/>
  <c r="K108" i="28"/>
  <c r="K107" i="28"/>
  <c r="K106" i="28"/>
  <c r="K105" i="28"/>
  <c r="K104" i="28"/>
  <c r="K103" i="28"/>
  <c r="K102" i="28"/>
  <c r="K101" i="28"/>
  <c r="K100" i="28"/>
  <c r="K99" i="28"/>
  <c r="K98" i="28"/>
  <c r="K97" i="28"/>
  <c r="K96" i="28"/>
  <c r="K95" i="28"/>
  <c r="K94" i="28"/>
  <c r="K93" i="28"/>
  <c r="K92" i="28"/>
  <c r="K91" i="28"/>
  <c r="K90" i="28"/>
  <c r="K89" i="28"/>
  <c r="K88" i="28"/>
  <c r="K87" i="28"/>
  <c r="K86"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5" i="28"/>
  <c r="K44" i="28"/>
  <c r="K43" i="28"/>
  <c r="K42" i="28"/>
  <c r="K40" i="28"/>
  <c r="K39" i="28"/>
  <c r="K38" i="28"/>
  <c r="K37" i="28"/>
  <c r="K35" i="28"/>
  <c r="K33" i="28"/>
  <c r="K32" i="28"/>
  <c r="K31" i="28"/>
  <c r="K30" i="28"/>
  <c r="K29" i="28"/>
  <c r="K28" i="28"/>
  <c r="K27" i="28"/>
  <c r="K26" i="28"/>
  <c r="K24" i="28"/>
  <c r="K21" i="28"/>
  <c r="K20" i="28"/>
  <c r="K19" i="28"/>
  <c r="K18" i="28"/>
  <c r="K17" i="28"/>
  <c r="K16" i="28"/>
  <c r="K15" i="28"/>
  <c r="K14" i="28"/>
  <c r="K13" i="28"/>
  <c r="K34" i="27"/>
  <c r="K33" i="27"/>
  <c r="K32" i="27"/>
  <c r="K30" i="27"/>
  <c r="K29" i="27"/>
  <c r="K28" i="27"/>
  <c r="K26" i="27"/>
  <c r="K25" i="27"/>
  <c r="K23" i="27"/>
  <c r="K21" i="27"/>
  <c r="K20" i="27"/>
  <c r="K18" i="27"/>
  <c r="K15" i="27"/>
  <c r="K14" i="27"/>
  <c r="K13" i="27"/>
  <c r="K49" i="26"/>
  <c r="K47" i="26"/>
  <c r="K46" i="26"/>
  <c r="K45" i="26"/>
  <c r="K44" i="26"/>
  <c r="K42" i="26"/>
  <c r="K41" i="26"/>
  <c r="K40" i="26"/>
  <c r="K38" i="26"/>
  <c r="K37" i="26"/>
  <c r="K36" i="26"/>
  <c r="K34" i="26"/>
  <c r="K32" i="26"/>
  <c r="K31" i="26"/>
  <c r="K30" i="26"/>
  <c r="K29" i="26"/>
  <c r="K27" i="26"/>
  <c r="K25" i="26"/>
  <c r="K24" i="26"/>
  <c r="K23" i="26"/>
  <c r="K22" i="26"/>
  <c r="K20" i="26"/>
  <c r="K17" i="26"/>
  <c r="K16" i="26"/>
  <c r="K15" i="26"/>
  <c r="K14" i="26"/>
  <c r="K13" i="26"/>
  <c r="K49" i="25"/>
  <c r="K47" i="25"/>
  <c r="K46" i="25"/>
  <c r="K45" i="25"/>
  <c r="K44" i="25"/>
  <c r="K42" i="25"/>
  <c r="K41" i="25"/>
  <c r="K40" i="25"/>
  <c r="K38" i="25"/>
  <c r="K37" i="25"/>
  <c r="K36" i="25"/>
  <c r="K34" i="25"/>
  <c r="K32" i="25"/>
  <c r="K31" i="25"/>
  <c r="K30" i="25"/>
  <c r="K29" i="25"/>
  <c r="K27" i="25"/>
  <c r="K25" i="25"/>
  <c r="K24" i="25"/>
  <c r="K23" i="25"/>
  <c r="K22" i="25"/>
  <c r="K20" i="25"/>
  <c r="K17" i="25"/>
  <c r="K16" i="25"/>
  <c r="K15" i="25"/>
  <c r="K14" i="25"/>
  <c r="K13" i="25"/>
  <c r="K65" i="24"/>
  <c r="K64" i="24"/>
  <c r="K63" i="24"/>
  <c r="K62" i="24"/>
  <c r="K60" i="24"/>
  <c r="K59" i="24"/>
  <c r="K58" i="24"/>
  <c r="K56" i="24"/>
  <c r="K55" i="24"/>
  <c r="K54" i="24"/>
  <c r="K52" i="24"/>
  <c r="K50" i="24"/>
  <c r="K49" i="24"/>
  <c r="K48" i="24"/>
  <c r="K47" i="24"/>
  <c r="K45" i="24"/>
  <c r="K44" i="24"/>
  <c r="K43" i="24"/>
  <c r="K42" i="24"/>
  <c r="K41" i="24"/>
  <c r="K40" i="24"/>
  <c r="K39" i="24"/>
  <c r="K38" i="24"/>
  <c r="K37" i="24"/>
  <c r="K36" i="24"/>
  <c r="K35" i="24"/>
  <c r="K34" i="24"/>
  <c r="K32" i="24"/>
  <c r="K31" i="24"/>
  <c r="K30" i="24"/>
  <c r="K29" i="24"/>
  <c r="K27" i="24"/>
  <c r="K25" i="24"/>
  <c r="K24" i="24"/>
  <c r="K23" i="24"/>
  <c r="K22" i="24"/>
  <c r="K20" i="24"/>
  <c r="K17" i="24"/>
  <c r="K16" i="24"/>
  <c r="K15" i="24"/>
  <c r="K14" i="24"/>
  <c r="K13" i="24"/>
  <c r="K51" i="23"/>
  <c r="K49" i="23"/>
  <c r="K48" i="23"/>
  <c r="K47" i="23"/>
  <c r="K46" i="23"/>
  <c r="K44" i="23"/>
  <c r="K43" i="23"/>
  <c r="K42" i="23"/>
  <c r="K41" i="23"/>
  <c r="K39" i="23"/>
  <c r="K37" i="23"/>
  <c r="K36" i="23"/>
  <c r="K35" i="23"/>
  <c r="K34" i="23"/>
  <c r="K32" i="23"/>
  <c r="K31" i="23"/>
  <c r="K30" i="23"/>
  <c r="K29" i="23"/>
  <c r="K27" i="23"/>
  <c r="K26" i="23"/>
  <c r="K25" i="23"/>
  <c r="K24" i="23"/>
  <c r="K22" i="23"/>
  <c r="K20" i="23"/>
  <c r="K17" i="23"/>
  <c r="K16" i="23"/>
  <c r="K15" i="23"/>
  <c r="K14" i="23"/>
  <c r="K13" i="23"/>
  <c r="K52" i="22"/>
  <c r="K51" i="22"/>
  <c r="K50" i="22"/>
  <c r="K49" i="22"/>
  <c r="K47" i="22"/>
  <c r="K46" i="22"/>
  <c r="K45" i="22"/>
  <c r="K44" i="22"/>
  <c r="K42" i="22"/>
  <c r="K41" i="22"/>
  <c r="K40" i="22"/>
  <c r="K39" i="22"/>
  <c r="K37" i="22"/>
  <c r="K36" i="22"/>
  <c r="K35" i="22"/>
  <c r="K34" i="22"/>
  <c r="K32" i="22"/>
  <c r="K31" i="22"/>
  <c r="K30" i="22"/>
  <c r="K29" i="22"/>
  <c r="K27" i="22"/>
  <c r="K26" i="22"/>
  <c r="K25" i="22"/>
  <c r="K24" i="22"/>
  <c r="K22" i="22"/>
  <c r="K20" i="22"/>
  <c r="K17" i="22"/>
  <c r="K16" i="22"/>
  <c r="K15" i="22"/>
  <c r="K14" i="22"/>
  <c r="K13" i="22"/>
  <c r="K104" i="21"/>
  <c r="K103" i="21"/>
  <c r="K102" i="21"/>
  <c r="K101" i="21"/>
  <c r="K100" i="21"/>
  <c r="K99" i="21"/>
  <c r="K98" i="21"/>
  <c r="K97" i="21"/>
  <c r="K96" i="21"/>
  <c r="K95" i="21"/>
  <c r="K94" i="21"/>
  <c r="K93" i="21"/>
  <c r="K92" i="21"/>
  <c r="K91" i="21"/>
  <c r="K90" i="21"/>
  <c r="K89" i="21"/>
  <c r="K88" i="21"/>
  <c r="K87" i="21"/>
  <c r="K86" i="21"/>
  <c r="K84" i="21"/>
  <c r="K83" i="21"/>
  <c r="K82" i="21"/>
  <c r="K81" i="21"/>
  <c r="K79" i="21"/>
  <c r="K78" i="21"/>
  <c r="K77" i="21"/>
  <c r="K76" i="21"/>
  <c r="K75" i="21"/>
  <c r="K74" i="21"/>
  <c r="K73" i="21"/>
  <c r="K72" i="21"/>
  <c r="K71" i="21"/>
  <c r="K70" i="21"/>
  <c r="K69" i="21"/>
  <c r="K68" i="21"/>
  <c r="K66" i="21"/>
  <c r="K65" i="21"/>
  <c r="K64" i="21"/>
  <c r="K63" i="21"/>
  <c r="K62" i="21"/>
  <c r="K61" i="21"/>
  <c r="K60" i="21"/>
  <c r="K59" i="21"/>
  <c r="K58" i="21"/>
  <c r="K57" i="21"/>
  <c r="K56" i="21"/>
  <c r="K55" i="21"/>
  <c r="K53" i="21"/>
  <c r="K51" i="21"/>
  <c r="K49" i="21"/>
  <c r="K48" i="21"/>
  <c r="K47" i="21"/>
  <c r="K46" i="21"/>
  <c r="K45" i="21"/>
  <c r="K44" i="21"/>
  <c r="K43" i="21"/>
  <c r="K42" i="21"/>
  <c r="K41" i="21"/>
  <c r="K40" i="21"/>
  <c r="K39" i="21"/>
  <c r="K38" i="21"/>
  <c r="K37" i="21"/>
  <c r="K36" i="21"/>
  <c r="K35" i="21"/>
  <c r="K34" i="21"/>
  <c r="K33" i="21"/>
  <c r="K32" i="21"/>
  <c r="K31" i="21"/>
  <c r="K30" i="21"/>
  <c r="K29" i="21"/>
  <c r="K28" i="21"/>
  <c r="K27" i="21"/>
  <c r="K26" i="21"/>
  <c r="K24" i="21"/>
  <c r="K21" i="21"/>
  <c r="K20" i="21"/>
  <c r="K19" i="21"/>
  <c r="K18" i="21"/>
  <c r="K17" i="21"/>
  <c r="K16" i="21"/>
  <c r="K15" i="21"/>
  <c r="K14" i="21"/>
  <c r="K13" i="21"/>
  <c r="K188" i="20"/>
  <c r="K186" i="20"/>
  <c r="K185" i="20"/>
  <c r="K184" i="20"/>
  <c r="K183" i="20"/>
  <c r="K181" i="20"/>
  <c r="K180" i="20"/>
  <c r="K179" i="20"/>
  <c r="K178" i="20"/>
  <c r="K176" i="20"/>
  <c r="K175" i="20"/>
  <c r="K174" i="20"/>
  <c r="K173" i="20"/>
  <c r="K172" i="20"/>
  <c r="K171" i="20"/>
  <c r="K169" i="20"/>
  <c r="K168" i="20"/>
  <c r="K167" i="20"/>
  <c r="K166" i="20"/>
  <c r="K165" i="20"/>
  <c r="K164" i="20"/>
  <c r="K162" i="20"/>
  <c r="K160" i="20"/>
  <c r="K159" i="20"/>
  <c r="K158" i="20"/>
  <c r="K157" i="20"/>
  <c r="K155" i="20"/>
  <c r="K154" i="20"/>
  <c r="K153" i="20"/>
  <c r="K152" i="20"/>
  <c r="K150" i="20"/>
  <c r="K148" i="20"/>
  <c r="K147" i="20"/>
  <c r="K146" i="20"/>
  <c r="K145" i="20"/>
  <c r="K143" i="20"/>
  <c r="K142" i="20"/>
  <c r="K141" i="20"/>
  <c r="K140" i="20"/>
  <c r="K139" i="20"/>
  <c r="K138" i="20"/>
  <c r="K137" i="20"/>
  <c r="K136" i="20"/>
  <c r="K134" i="20"/>
  <c r="K133" i="20"/>
  <c r="K132" i="20"/>
  <c r="K131"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6" i="20"/>
  <c r="K35" i="20"/>
  <c r="K34" i="20"/>
  <c r="K33" i="20"/>
  <c r="K31" i="20"/>
  <c r="K30" i="20"/>
  <c r="K29" i="20"/>
  <c r="K28" i="20"/>
  <c r="K26" i="20"/>
  <c r="K24" i="20"/>
  <c r="K21" i="20"/>
  <c r="K20" i="20"/>
  <c r="K19" i="20"/>
  <c r="K18" i="20"/>
  <c r="K17" i="20"/>
  <c r="K16" i="20"/>
  <c r="K15" i="20"/>
  <c r="K14" i="20"/>
  <c r="K13" i="20"/>
  <c r="K188" i="19"/>
  <c r="K186" i="19"/>
  <c r="K185" i="19"/>
  <c r="K184" i="19"/>
  <c r="K183" i="19"/>
  <c r="K181" i="19"/>
  <c r="K180" i="19"/>
  <c r="K179" i="19"/>
  <c r="K178" i="19"/>
  <c r="K176" i="19"/>
  <c r="K175" i="19"/>
  <c r="K174" i="19"/>
  <c r="K173" i="19"/>
  <c r="K172" i="19"/>
  <c r="K171" i="19"/>
  <c r="K169" i="19"/>
  <c r="K168" i="19"/>
  <c r="K167" i="19"/>
  <c r="K166" i="19"/>
  <c r="K165" i="19"/>
  <c r="K164" i="19"/>
  <c r="K162" i="19"/>
  <c r="K160" i="19"/>
  <c r="K159" i="19"/>
  <c r="K158" i="19"/>
  <c r="K157" i="19"/>
  <c r="K155" i="19"/>
  <c r="K154" i="19"/>
  <c r="K153" i="19"/>
  <c r="K152" i="19"/>
  <c r="K150" i="19"/>
  <c r="K148" i="19"/>
  <c r="K147" i="19"/>
  <c r="K146" i="19"/>
  <c r="K145" i="19"/>
  <c r="K143" i="19"/>
  <c r="K142" i="19"/>
  <c r="K141" i="19"/>
  <c r="K140" i="19"/>
  <c r="K139" i="19"/>
  <c r="K138" i="19"/>
  <c r="K137" i="19"/>
  <c r="K136"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6" i="19"/>
  <c r="K35" i="19"/>
  <c r="K34" i="19"/>
  <c r="K33" i="19"/>
  <c r="K31" i="19"/>
  <c r="K30" i="19"/>
  <c r="K29" i="19"/>
  <c r="K28" i="19"/>
  <c r="K26" i="19"/>
  <c r="K24" i="19"/>
  <c r="K21" i="19"/>
  <c r="K20" i="19"/>
  <c r="K19" i="19"/>
  <c r="K18" i="19"/>
  <c r="K17" i="19"/>
  <c r="K16" i="19"/>
  <c r="K15" i="19"/>
  <c r="K14" i="19"/>
  <c r="K13" i="19"/>
  <c r="K184" i="18"/>
  <c r="K182" i="18"/>
  <c r="K181" i="18"/>
  <c r="K180" i="18"/>
  <c r="K179" i="18"/>
  <c r="K177" i="18"/>
  <c r="K176" i="18"/>
  <c r="K175" i="18"/>
  <c r="K174" i="18"/>
  <c r="K172" i="18"/>
  <c r="K171" i="18"/>
  <c r="K170" i="18"/>
  <c r="K169" i="18"/>
  <c r="K168" i="18"/>
  <c r="K167" i="18"/>
  <c r="K165" i="18"/>
  <c r="K164" i="18"/>
  <c r="K163" i="18"/>
  <c r="K162" i="18"/>
  <c r="K161" i="18"/>
  <c r="K160" i="18"/>
  <c r="K158" i="18"/>
  <c r="K156" i="18"/>
  <c r="K155" i="18"/>
  <c r="K154" i="18"/>
  <c r="K153" i="18"/>
  <c r="K151" i="18"/>
  <c r="K150" i="18"/>
  <c r="K148" i="18"/>
  <c r="K147" i="18"/>
  <c r="K145" i="18"/>
  <c r="K143" i="18"/>
  <c r="K142" i="18"/>
  <c r="K141" i="18"/>
  <c r="K140" i="18"/>
  <c r="K138" i="18"/>
  <c r="K137" i="18"/>
  <c r="K136" i="18"/>
  <c r="K135" i="18"/>
  <c r="K134" i="18"/>
  <c r="K133" i="18"/>
  <c r="K132" i="18"/>
  <c r="K131" i="18"/>
  <c r="K129" i="18"/>
  <c r="K128" i="18"/>
  <c r="K127"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5" i="18"/>
  <c r="K34" i="18"/>
  <c r="K33" i="18"/>
  <c r="K32" i="18"/>
  <c r="K30" i="18"/>
  <c r="K29" i="18"/>
  <c r="K28" i="18"/>
  <c r="K27" i="18"/>
  <c r="K25" i="18"/>
  <c r="K23" i="18"/>
  <c r="K20" i="18"/>
  <c r="K19" i="18"/>
  <c r="K18" i="18"/>
  <c r="K17" i="18"/>
  <c r="K16" i="18"/>
  <c r="K15" i="18"/>
  <c r="K14" i="18"/>
  <c r="K13" i="18"/>
  <c r="K188" i="17"/>
  <c r="K186" i="17"/>
  <c r="K185" i="17"/>
  <c r="K184" i="17"/>
  <c r="K183" i="17"/>
  <c r="K181" i="17"/>
  <c r="K180" i="17"/>
  <c r="K179" i="17"/>
  <c r="K178" i="17"/>
  <c r="K176" i="17"/>
  <c r="K175" i="17"/>
  <c r="K174" i="17"/>
  <c r="K173" i="17"/>
  <c r="K172" i="17"/>
  <c r="K171" i="17"/>
  <c r="K169" i="17"/>
  <c r="K168" i="17"/>
  <c r="K167" i="17"/>
  <c r="K166" i="17"/>
  <c r="K165" i="17"/>
  <c r="K164" i="17"/>
  <c r="K162" i="17"/>
  <c r="K160" i="17"/>
  <c r="K159" i="17"/>
  <c r="K158" i="17"/>
  <c r="K157" i="17"/>
  <c r="K155" i="17"/>
  <c r="K154" i="17"/>
  <c r="K153" i="17"/>
  <c r="K152" i="17"/>
  <c r="K150" i="17"/>
  <c r="K148" i="17"/>
  <c r="K147" i="17"/>
  <c r="K146" i="17"/>
  <c r="K145" i="17"/>
  <c r="K143" i="17"/>
  <c r="K142" i="17"/>
  <c r="K141" i="17"/>
  <c r="K140" i="17"/>
  <c r="K139" i="17"/>
  <c r="K138" i="17"/>
  <c r="K137" i="17"/>
  <c r="K136" i="17"/>
  <c r="K134" i="17"/>
  <c r="K133" i="17"/>
  <c r="K132" i="17"/>
  <c r="K131" i="17"/>
  <c r="K130" i="17"/>
  <c r="K129" i="17"/>
  <c r="K128" i="17"/>
  <c r="K127" i="17"/>
  <c r="K126" i="17"/>
  <c r="K125" i="17"/>
  <c r="K124" i="17"/>
  <c r="K123" i="17"/>
  <c r="K122" i="17"/>
  <c r="K121" i="17"/>
  <c r="K120" i="17"/>
  <c r="K119" i="17"/>
  <c r="K118" i="17"/>
  <c r="K117" i="17"/>
  <c r="K116" i="17"/>
  <c r="K115" i="17"/>
  <c r="K114" i="17"/>
  <c r="K113" i="17"/>
  <c r="K112" i="17"/>
  <c r="K111" i="17"/>
  <c r="K110" i="17"/>
  <c r="K109" i="17"/>
  <c r="K108" i="17"/>
  <c r="K107" i="17"/>
  <c r="K106" i="17"/>
  <c r="K105" i="17"/>
  <c r="K104" i="17"/>
  <c r="K103" i="17"/>
  <c r="K102" i="17"/>
  <c r="K101" i="17"/>
  <c r="K100" i="17"/>
  <c r="K99" i="17"/>
  <c r="K98" i="17"/>
  <c r="K97" i="17"/>
  <c r="K96" i="17"/>
  <c r="K95" i="17"/>
  <c r="K94" i="17"/>
  <c r="K93" i="17"/>
  <c r="K92" i="17"/>
  <c r="K91" i="17"/>
  <c r="K90" i="17"/>
  <c r="K89" i="17"/>
  <c r="K88" i="17"/>
  <c r="K87"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6" i="17"/>
  <c r="K35" i="17"/>
  <c r="K34" i="17"/>
  <c r="K33" i="17"/>
  <c r="K31" i="17"/>
  <c r="K30" i="17"/>
  <c r="K29" i="17"/>
  <c r="K28" i="17"/>
  <c r="K26" i="17"/>
  <c r="K24" i="17"/>
  <c r="K21" i="17"/>
  <c r="K20" i="17"/>
  <c r="K19" i="17"/>
  <c r="K18" i="17"/>
  <c r="K17" i="17"/>
  <c r="K16" i="17"/>
  <c r="K15" i="17"/>
  <c r="K14" i="17"/>
  <c r="K13" i="17"/>
  <c r="K215" i="16"/>
  <c r="K214" i="16"/>
  <c r="K212" i="16"/>
  <c r="K211" i="16"/>
  <c r="K210" i="16"/>
  <c r="K209" i="16"/>
  <c r="K207" i="16"/>
  <c r="K206" i="16"/>
  <c r="K205" i="16"/>
  <c r="K204" i="16"/>
  <c r="K203" i="16"/>
  <c r="K202" i="16"/>
  <c r="K201" i="16"/>
  <c r="K200" i="16"/>
  <c r="K198" i="16"/>
  <c r="K197" i="16"/>
  <c r="K196" i="16"/>
  <c r="K195" i="16"/>
  <c r="K193" i="16"/>
  <c r="K192" i="16"/>
  <c r="K191" i="16"/>
  <c r="K190" i="16"/>
  <c r="K188" i="16"/>
  <c r="K187" i="16"/>
  <c r="K186" i="16"/>
  <c r="K185" i="16"/>
  <c r="K184" i="16"/>
  <c r="K183" i="16"/>
  <c r="K182" i="16"/>
  <c r="K181" i="16"/>
  <c r="K180" i="16"/>
  <c r="K179" i="16"/>
  <c r="K178" i="16"/>
  <c r="K176" i="16"/>
  <c r="K175" i="16"/>
  <c r="K174" i="16"/>
  <c r="K173" i="16"/>
  <c r="K172" i="16"/>
  <c r="K171" i="16"/>
  <c r="K170" i="16"/>
  <c r="K169" i="16"/>
  <c r="K168" i="16"/>
  <c r="K167" i="16"/>
  <c r="K166" i="16"/>
  <c r="K164" i="16"/>
  <c r="K162" i="16"/>
  <c r="K161" i="16"/>
  <c r="K160" i="16"/>
  <c r="K159" i="16"/>
  <c r="K157" i="16"/>
  <c r="K155" i="16"/>
  <c r="K154" i="16"/>
  <c r="K153" i="16"/>
  <c r="K152"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2" i="16"/>
  <c r="K51" i="16"/>
  <c r="K50" i="16"/>
  <c r="K49" i="16"/>
  <c r="K47" i="16"/>
  <c r="K46" i="16"/>
  <c r="K45" i="16"/>
  <c r="K44" i="16"/>
  <c r="K43" i="16"/>
  <c r="K42" i="16"/>
  <c r="K41" i="16"/>
  <c r="K40" i="16"/>
  <c r="K38" i="16"/>
  <c r="K36" i="16"/>
  <c r="K33" i="16"/>
  <c r="K32" i="16"/>
  <c r="K31" i="16"/>
  <c r="K30" i="16"/>
  <c r="K29" i="16"/>
  <c r="K21" i="16"/>
  <c r="K20" i="16"/>
  <c r="K19" i="16"/>
  <c r="K18" i="16"/>
  <c r="K17" i="16"/>
  <c r="K16" i="16"/>
  <c r="K15" i="16"/>
  <c r="K14" i="16"/>
  <c r="K13" i="16"/>
  <c r="K142" i="15"/>
  <c r="K141" i="15"/>
  <c r="K140" i="15"/>
  <c r="K139" i="15"/>
  <c r="K138" i="15"/>
  <c r="K136" i="15"/>
  <c r="K135" i="15"/>
  <c r="K134" i="15"/>
  <c r="K133" i="15"/>
  <c r="K132" i="15"/>
  <c r="K130" i="15"/>
  <c r="K129" i="15"/>
  <c r="K128" i="15"/>
  <c r="K127" i="15"/>
  <c r="K126" i="15"/>
  <c r="K125" i="15"/>
  <c r="K124" i="15"/>
  <c r="K123" i="15"/>
  <c r="K122" i="15"/>
  <c r="K121" i="15"/>
  <c r="K119" i="15"/>
  <c r="K118" i="15"/>
  <c r="K117" i="15"/>
  <c r="K116" i="15"/>
  <c r="K115" i="15"/>
  <c r="K114" i="15"/>
  <c r="K113" i="15"/>
  <c r="K112" i="15"/>
  <c r="K111" i="15"/>
  <c r="K110" i="15"/>
  <c r="K108" i="15"/>
  <c r="K107" i="15"/>
  <c r="K106" i="15"/>
  <c r="K105" i="15"/>
  <c r="K104" i="15"/>
  <c r="K102" i="15"/>
  <c r="K100" i="15"/>
  <c r="K99" i="15"/>
  <c r="K98" i="15"/>
  <c r="K97" i="15"/>
  <c r="K96" i="15"/>
  <c r="K94" i="15"/>
  <c r="K93" i="15"/>
  <c r="K92" i="15"/>
  <c r="K91" i="15"/>
  <c r="K90" i="15"/>
  <c r="K88" i="15"/>
  <c r="K87" i="15"/>
  <c r="K86" i="15"/>
  <c r="K85" i="15"/>
  <c r="K84"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7" i="15"/>
  <c r="K26" i="15"/>
  <c r="K25" i="15"/>
  <c r="K24" i="15"/>
  <c r="K23" i="15"/>
  <c r="K21" i="15"/>
  <c r="K18" i="15"/>
  <c r="K17" i="15"/>
  <c r="K16" i="15"/>
  <c r="K15" i="15"/>
  <c r="K14" i="15"/>
  <c r="K13" i="15"/>
  <c r="K148" i="14"/>
  <c r="K146" i="14"/>
  <c r="K145" i="14"/>
  <c r="K144" i="14"/>
  <c r="K143" i="14"/>
  <c r="K141" i="14"/>
  <c r="K140" i="14"/>
  <c r="K139" i="14"/>
  <c r="K138" i="14"/>
  <c r="K137" i="14"/>
  <c r="K135" i="14"/>
  <c r="K134" i="14"/>
  <c r="K133" i="14"/>
  <c r="K132" i="14"/>
  <c r="K131" i="14"/>
  <c r="K129" i="14"/>
  <c r="K128" i="14"/>
  <c r="K127" i="14"/>
  <c r="K126" i="14"/>
  <c r="K125" i="14"/>
  <c r="K124" i="14"/>
  <c r="K123" i="14"/>
  <c r="K122" i="14"/>
  <c r="K121" i="14"/>
  <c r="K119" i="14"/>
  <c r="K118" i="14"/>
  <c r="K117" i="14"/>
  <c r="K116" i="14"/>
  <c r="K115" i="14"/>
  <c r="K114" i="14"/>
  <c r="K113" i="14"/>
  <c r="K112" i="14"/>
  <c r="K111" i="14"/>
  <c r="K109" i="14"/>
  <c r="K108" i="14"/>
  <c r="K107" i="14"/>
  <c r="K106" i="14"/>
  <c r="K105" i="14"/>
  <c r="K103" i="14"/>
  <c r="K101" i="14"/>
  <c r="K100" i="14"/>
  <c r="K99" i="14"/>
  <c r="K98" i="14"/>
  <c r="K97" i="14"/>
  <c r="K95" i="14"/>
  <c r="K94" i="14"/>
  <c r="K93" i="14"/>
  <c r="K92" i="14"/>
  <c r="K91" i="14"/>
  <c r="K89" i="14"/>
  <c r="K88" i="14"/>
  <c r="K87" i="14"/>
  <c r="K86" i="14"/>
  <c r="K85" i="14"/>
  <c r="K84"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7" i="14"/>
  <c r="K26" i="14"/>
  <c r="K25" i="14"/>
  <c r="K24" i="14"/>
  <c r="K23" i="14"/>
  <c r="K21" i="14"/>
  <c r="K18" i="14"/>
  <c r="K17" i="14"/>
  <c r="K16" i="14"/>
  <c r="K15" i="14"/>
  <c r="K14" i="14"/>
  <c r="K13" i="14"/>
  <c r="K139" i="13"/>
  <c r="K138" i="13"/>
  <c r="K137" i="13"/>
  <c r="K136" i="13"/>
  <c r="K135" i="13"/>
  <c r="K134" i="13"/>
  <c r="K132" i="13"/>
  <c r="K131" i="13"/>
  <c r="K130" i="13"/>
  <c r="K129" i="13"/>
  <c r="K128" i="13"/>
  <c r="K127" i="13"/>
  <c r="K125" i="13"/>
  <c r="K124" i="13"/>
  <c r="K123" i="13"/>
  <c r="K122" i="13"/>
  <c r="K121" i="13"/>
  <c r="K120" i="13"/>
  <c r="K119" i="13"/>
  <c r="K118" i="13"/>
  <c r="K117" i="13"/>
  <c r="K116" i="13"/>
  <c r="K115" i="13"/>
  <c r="K114" i="13"/>
  <c r="K113" i="13"/>
  <c r="K112" i="13"/>
  <c r="K111" i="13"/>
  <c r="K110" i="13"/>
  <c r="K108" i="13"/>
  <c r="K107" i="13"/>
  <c r="K106" i="13"/>
  <c r="K105" i="13"/>
  <c r="K104" i="13"/>
  <c r="K103" i="13"/>
  <c r="K102" i="13"/>
  <c r="K101" i="13"/>
  <c r="K100" i="13"/>
  <c r="K99" i="13"/>
  <c r="K98" i="13"/>
  <c r="K97" i="13"/>
  <c r="K96" i="13"/>
  <c r="K95" i="13"/>
  <c r="K94" i="13"/>
  <c r="K93" i="13"/>
  <c r="K91" i="13"/>
  <c r="K90" i="13"/>
  <c r="K89" i="13"/>
  <c r="K88" i="13"/>
  <c r="K87" i="13"/>
  <c r="K86" i="13"/>
  <c r="K84" i="13"/>
  <c r="K82" i="13"/>
  <c r="K81" i="13"/>
  <c r="K80" i="13"/>
  <c r="K79" i="13"/>
  <c r="K78" i="13"/>
  <c r="K77" i="13"/>
  <c r="K75" i="13"/>
  <c r="K74" i="13"/>
  <c r="K73" i="13"/>
  <c r="K72" i="13"/>
  <c r="K71" i="13"/>
  <c r="K70"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1" i="13"/>
  <c r="K30" i="13"/>
  <c r="K29" i="13"/>
  <c r="K28" i="13"/>
  <c r="K27" i="13"/>
  <c r="K26" i="13"/>
  <c r="K24" i="13"/>
  <c r="K22" i="13"/>
  <c r="K19" i="13"/>
  <c r="K18" i="13"/>
  <c r="K17" i="13"/>
  <c r="K16" i="13"/>
  <c r="K15" i="13"/>
  <c r="K14" i="13"/>
  <c r="K13" i="13"/>
  <c r="K186" i="12"/>
  <c r="K185" i="12"/>
  <c r="K184" i="12"/>
  <c r="K183" i="12"/>
  <c r="K181" i="12"/>
  <c r="K180" i="12"/>
  <c r="K179" i="12"/>
  <c r="K178" i="12"/>
  <c r="K176" i="12"/>
  <c r="K175" i="12"/>
  <c r="K174" i="12"/>
  <c r="K173" i="12"/>
  <c r="K172" i="12"/>
  <c r="K171" i="12"/>
  <c r="K169" i="12"/>
  <c r="K168" i="12"/>
  <c r="K167" i="12"/>
  <c r="K166" i="12"/>
  <c r="K165" i="12"/>
  <c r="K164" i="12"/>
  <c r="K162" i="12"/>
  <c r="K161" i="12"/>
  <c r="K160" i="12"/>
  <c r="K158" i="12"/>
  <c r="K156" i="12"/>
  <c r="K155" i="12"/>
  <c r="K154" i="12"/>
  <c r="K153" i="12"/>
  <c r="K151" i="12"/>
  <c r="K150" i="12"/>
  <c r="K149" i="12"/>
  <c r="K148" i="12"/>
  <c r="K146" i="12"/>
  <c r="K144" i="12"/>
  <c r="K143" i="12"/>
  <c r="K142" i="12"/>
  <c r="K141" i="12"/>
  <c r="K139" i="12"/>
  <c r="K138" i="12"/>
  <c r="K137" i="12"/>
  <c r="K136" i="12"/>
  <c r="K135" i="12"/>
  <c r="K134" i="12"/>
  <c r="K133" i="12"/>
  <c r="K132"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2" i="12"/>
  <c r="K31" i="12"/>
  <c r="K30" i="12"/>
  <c r="K29" i="12"/>
  <c r="K27" i="12"/>
  <c r="K26" i="12"/>
  <c r="K25" i="12"/>
  <c r="K24" i="12"/>
  <c r="K22" i="12"/>
  <c r="K20" i="12"/>
  <c r="K17" i="12"/>
  <c r="K16" i="12"/>
  <c r="K15" i="12"/>
  <c r="K14" i="12"/>
  <c r="K13" i="12"/>
  <c r="K195" i="11"/>
  <c r="K194" i="11"/>
  <c r="K192" i="11"/>
  <c r="K191" i="11"/>
  <c r="K190" i="11"/>
  <c r="K189" i="11"/>
  <c r="K187" i="11"/>
  <c r="K186" i="11"/>
  <c r="K185" i="11"/>
  <c r="K184" i="11"/>
  <c r="K182" i="11"/>
  <c r="K181" i="11"/>
  <c r="K180" i="11"/>
  <c r="K179" i="11"/>
  <c r="K178" i="11"/>
  <c r="K177" i="11"/>
  <c r="K175" i="11"/>
  <c r="K174" i="11"/>
  <c r="K173" i="11"/>
  <c r="K172" i="11"/>
  <c r="K171" i="11"/>
  <c r="K170" i="11"/>
  <c r="K168" i="11"/>
  <c r="K166" i="11"/>
  <c r="K165" i="11"/>
  <c r="K164" i="11"/>
  <c r="K163" i="11"/>
  <c r="K161" i="11"/>
  <c r="K160" i="11"/>
  <c r="K159" i="11"/>
  <c r="K158" i="11"/>
  <c r="K156" i="11"/>
  <c r="K154" i="11"/>
  <c r="K153" i="11"/>
  <c r="K152" i="11"/>
  <c r="K151" i="11"/>
  <c r="K149" i="11"/>
  <c r="K148" i="11"/>
  <c r="K147" i="11"/>
  <c r="K145" i="11"/>
  <c r="K144" i="11"/>
  <c r="K143" i="11"/>
  <c r="K142" i="11"/>
  <c r="K141"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1" i="11"/>
  <c r="K40" i="11"/>
  <c r="K39" i="11"/>
  <c r="K38" i="11"/>
  <c r="K36" i="11"/>
  <c r="K35" i="11"/>
  <c r="K34" i="11"/>
  <c r="K33" i="11"/>
  <c r="K31" i="11"/>
  <c r="K29" i="11"/>
  <c r="K28" i="11"/>
  <c r="K27" i="11"/>
  <c r="K26" i="11"/>
  <c r="K25" i="11"/>
  <c r="K24" i="11"/>
  <c r="K23" i="11"/>
  <c r="K22" i="11"/>
  <c r="K20" i="11"/>
  <c r="K17" i="11"/>
  <c r="K16" i="11"/>
  <c r="K15" i="11"/>
  <c r="K14" i="11"/>
  <c r="K13" i="11"/>
  <c r="K197" i="10"/>
  <c r="K196" i="10"/>
  <c r="K195" i="10"/>
  <c r="K194" i="10"/>
  <c r="K192" i="10"/>
  <c r="K191" i="10"/>
  <c r="K190" i="10"/>
  <c r="K189" i="10"/>
  <c r="K187" i="10"/>
  <c r="K186" i="10"/>
  <c r="K185" i="10"/>
  <c r="K184" i="10"/>
  <c r="K183" i="10"/>
  <c r="K182" i="10"/>
  <c r="K180" i="10"/>
  <c r="K179" i="10"/>
  <c r="K178" i="10"/>
  <c r="K177" i="10"/>
  <c r="K176" i="10"/>
  <c r="K175" i="10"/>
  <c r="K173" i="10"/>
  <c r="K172" i="10"/>
  <c r="K171" i="10"/>
  <c r="K170" i="10"/>
  <c r="K168" i="10"/>
  <c r="K166" i="10"/>
  <c r="K165" i="10"/>
  <c r="K164" i="10"/>
  <c r="K163" i="10"/>
  <c r="K161" i="10"/>
  <c r="K160" i="10"/>
  <c r="K159" i="10"/>
  <c r="K158" i="10"/>
  <c r="K156" i="10"/>
  <c r="K154" i="10"/>
  <c r="K153" i="10"/>
  <c r="K152" i="10"/>
  <c r="K151" i="10"/>
  <c r="K149" i="10"/>
  <c r="K148" i="10"/>
  <c r="K147" i="10"/>
  <c r="K145" i="10"/>
  <c r="K144" i="10"/>
  <c r="K143" i="10"/>
  <c r="K142" i="10"/>
  <c r="K141"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1" i="10"/>
  <c r="K40" i="10"/>
  <c r="K39" i="10"/>
  <c r="K38" i="10"/>
  <c r="K36" i="10"/>
  <c r="K35" i="10"/>
  <c r="K34" i="10"/>
  <c r="K33" i="10"/>
  <c r="K31" i="10"/>
  <c r="K29" i="10"/>
  <c r="K28" i="10"/>
  <c r="K27" i="10"/>
  <c r="K26" i="10"/>
  <c r="K25" i="10"/>
  <c r="K24" i="10"/>
  <c r="K23" i="10"/>
  <c r="K22" i="10"/>
  <c r="K20" i="10"/>
  <c r="K17" i="10"/>
  <c r="K16" i="10"/>
  <c r="K15" i="10"/>
  <c r="K14" i="10"/>
  <c r="K13" i="10"/>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175" i="8"/>
  <c r="K174" i="8"/>
  <c r="K173" i="8"/>
  <c r="K172" i="8"/>
  <c r="K171" i="8"/>
  <c r="K170" i="8"/>
  <c r="K169" i="8"/>
  <c r="K168" i="8"/>
  <c r="K167" i="8"/>
  <c r="K166" i="8"/>
  <c r="K165" i="8"/>
  <c r="K164" i="8"/>
  <c r="K163" i="8"/>
  <c r="K162" i="8"/>
  <c r="K160" i="8"/>
  <c r="K158" i="8"/>
  <c r="K156" i="8"/>
  <c r="K155" i="8"/>
  <c r="K154" i="8"/>
  <c r="K153" i="8"/>
  <c r="K152" i="8"/>
  <c r="K151" i="8"/>
  <c r="K150" i="8"/>
  <c r="K148" i="8"/>
  <c r="K147" i="8"/>
  <c r="K146" i="8"/>
  <c r="K145" i="8"/>
  <c r="K144" i="8"/>
  <c r="K143" i="8"/>
  <c r="K142" i="8"/>
  <c r="K141" i="8"/>
  <c r="K140" i="8"/>
  <c r="K138" i="8"/>
  <c r="K137" i="8"/>
  <c r="K136" i="8"/>
  <c r="K135" i="8"/>
  <c r="K134" i="8"/>
  <c r="K133" i="8"/>
  <c r="K131" i="8"/>
  <c r="K130" i="8"/>
  <c r="K129" i="8"/>
  <c r="K128" i="8"/>
  <c r="K127" i="8"/>
  <c r="K126" i="8"/>
  <c r="K124" i="8"/>
  <c r="K123" i="8"/>
  <c r="K122" i="8"/>
  <c r="K121" i="8"/>
  <c r="K120" i="8"/>
  <c r="K119" i="8"/>
  <c r="K118" i="8"/>
  <c r="K117" i="8"/>
  <c r="K116" i="8"/>
  <c r="K115" i="8"/>
  <c r="K113" i="8"/>
  <c r="K112" i="8"/>
  <c r="K111" i="8"/>
  <c r="K110" i="8"/>
  <c r="K109" i="8"/>
  <c r="K108" i="8"/>
  <c r="K107" i="8"/>
  <c r="K106" i="8"/>
  <c r="K105" i="8"/>
  <c r="K104" i="8"/>
  <c r="K102" i="8"/>
  <c r="K99" i="8"/>
  <c r="K98" i="8"/>
  <c r="K97" i="8"/>
  <c r="K96" i="8"/>
  <c r="K95" i="8"/>
  <c r="K94" i="8"/>
  <c r="K86" i="8"/>
  <c r="K85"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209" i="7"/>
  <c r="K208" i="7"/>
  <c r="K207" i="7"/>
  <c r="K206" i="7"/>
  <c r="K205" i="7"/>
  <c r="K204" i="7"/>
  <c r="K203" i="7"/>
  <c r="K202" i="7"/>
  <c r="K201" i="7"/>
  <c r="K200" i="7"/>
  <c r="K199" i="7"/>
  <c r="K198" i="7"/>
  <c r="K197" i="7"/>
  <c r="K196" i="7"/>
  <c r="K195" i="7"/>
  <c r="K194" i="7"/>
  <c r="K193" i="7"/>
  <c r="K192" i="7"/>
  <c r="K191" i="7"/>
  <c r="K190" i="7"/>
  <c r="K189" i="7"/>
  <c r="K187" i="7"/>
  <c r="K186" i="7"/>
  <c r="K185" i="7"/>
  <c r="K184" i="7"/>
  <c r="K182" i="7"/>
  <c r="K181" i="7"/>
  <c r="K180" i="7"/>
  <c r="K179" i="7"/>
  <c r="K178" i="7"/>
  <c r="K177" i="7"/>
  <c r="K175" i="7"/>
  <c r="K174" i="7"/>
  <c r="K173" i="7"/>
  <c r="K172" i="7"/>
  <c r="K171" i="7"/>
  <c r="K170" i="7"/>
  <c r="K169" i="7"/>
  <c r="K167" i="7"/>
  <c r="K166" i="7"/>
  <c r="K165" i="7"/>
  <c r="K164" i="7"/>
  <c r="K163" i="7"/>
  <c r="K162" i="7"/>
  <c r="K161" i="7"/>
  <c r="K160" i="7"/>
  <c r="K159" i="7"/>
  <c r="K157" i="7"/>
  <c r="K156" i="7"/>
  <c r="K155" i="7"/>
  <c r="K154" i="7"/>
  <c r="K153" i="7"/>
  <c r="K152" i="7"/>
  <c r="K151" i="7"/>
  <c r="K150" i="7"/>
  <c r="K149" i="7"/>
  <c r="K148" i="7"/>
  <c r="K147" i="7"/>
  <c r="K146" i="7"/>
  <c r="K145" i="7"/>
  <c r="K144" i="7"/>
  <c r="K143" i="7"/>
  <c r="K142" i="7"/>
  <c r="K141" i="7"/>
  <c r="K140" i="7"/>
  <c r="K138" i="7"/>
  <c r="K137" i="7"/>
  <c r="K136" i="7"/>
  <c r="K135" i="7"/>
  <c r="K134" i="7"/>
  <c r="K133" i="7"/>
  <c r="K132" i="7"/>
  <c r="K131" i="7"/>
  <c r="K130" i="7"/>
  <c r="K129" i="7"/>
  <c r="K128" i="7"/>
  <c r="K127" i="7"/>
  <c r="K126" i="7"/>
  <c r="K125" i="7"/>
  <c r="K124" i="7"/>
  <c r="K123" i="7"/>
  <c r="K122" i="7"/>
  <c r="K121" i="7"/>
  <c r="K119" i="7"/>
  <c r="K118" i="7"/>
  <c r="K117" i="7"/>
  <c r="K116" i="7"/>
  <c r="K115" i="7"/>
  <c r="K114" i="7"/>
  <c r="K113" i="7"/>
  <c r="K111" i="7"/>
  <c r="K109" i="7"/>
  <c r="K106" i="7"/>
  <c r="K105" i="7"/>
  <c r="K104" i="7"/>
  <c r="K103" i="7"/>
  <c r="K102" i="7"/>
  <c r="K101" i="7"/>
  <c r="K93" i="7"/>
  <c r="K92" i="7"/>
  <c r="K91" i="7"/>
  <c r="K90" i="7"/>
  <c r="K89" i="7"/>
  <c r="K88" i="7"/>
  <c r="K80" i="7"/>
  <c r="K79" i="7"/>
  <c r="K71" i="7"/>
  <c r="K70" i="7"/>
  <c r="K69" i="7"/>
  <c r="K68" i="7"/>
  <c r="K67" i="7"/>
  <c r="K59" i="7"/>
  <c r="K58" i="7"/>
  <c r="K57" i="7"/>
  <c r="K56" i="7"/>
  <c r="K55" i="7"/>
  <c r="K47" i="7"/>
  <c r="K46" i="7"/>
  <c r="K45" i="7"/>
  <c r="K44" i="7"/>
  <c r="K43" i="7"/>
  <c r="K35" i="7"/>
  <c r="K34" i="7"/>
  <c r="K33" i="7"/>
  <c r="K32" i="7"/>
  <c r="K31" i="7"/>
  <c r="K30" i="7"/>
  <c r="K29" i="7"/>
  <c r="K28" i="7"/>
  <c r="K20" i="7"/>
  <c r="K19" i="7"/>
  <c r="K18" i="7"/>
  <c r="K17" i="7"/>
  <c r="K16" i="7"/>
  <c r="K15" i="7"/>
  <c r="K14" i="7"/>
  <c r="K13" i="7"/>
  <c r="K145" i="6"/>
  <c r="K144" i="6"/>
  <c r="K143" i="6"/>
  <c r="K142" i="6"/>
  <c r="K141" i="6"/>
  <c r="K139" i="6"/>
  <c r="K138" i="6"/>
  <c r="K137" i="6"/>
  <c r="K136" i="6"/>
  <c r="K135" i="6"/>
  <c r="K133" i="6"/>
  <c r="K132" i="6"/>
  <c r="K131" i="6"/>
  <c r="K130" i="6"/>
  <c r="K129" i="6"/>
  <c r="K128" i="6"/>
  <c r="K127" i="6"/>
  <c r="K126" i="6"/>
  <c r="K124" i="6"/>
  <c r="K123" i="6"/>
  <c r="K122" i="6"/>
  <c r="K121" i="6"/>
  <c r="K120" i="6"/>
  <c r="K119" i="6"/>
  <c r="K118" i="6"/>
  <c r="K117" i="6"/>
  <c r="K115" i="6"/>
  <c r="K114" i="6"/>
  <c r="K113" i="6"/>
  <c r="K111" i="6"/>
  <c r="K110" i="6"/>
  <c r="K108" i="6"/>
  <c r="K107" i="6"/>
  <c r="K106" i="6"/>
  <c r="K105" i="6"/>
  <c r="K104" i="6"/>
  <c r="K103" i="6"/>
  <c r="K102" i="6"/>
  <c r="K101" i="6"/>
  <c r="K100" i="6"/>
  <c r="K99" i="6"/>
  <c r="K98" i="6"/>
  <c r="K97" i="6"/>
  <c r="K96" i="6"/>
  <c r="K95" i="6"/>
  <c r="K94" i="6"/>
  <c r="K93" i="6"/>
  <c r="K92" i="6"/>
  <c r="K91" i="6"/>
  <c r="K90" i="6"/>
  <c r="K89" i="6"/>
  <c r="K88" i="6"/>
  <c r="K87" i="6"/>
  <c r="K86" i="6"/>
  <c r="K85" i="6"/>
  <c r="K84"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6" i="6"/>
  <c r="K45" i="6"/>
  <c r="K44" i="6"/>
  <c r="K43" i="6"/>
  <c r="K41" i="6"/>
  <c r="K40" i="6"/>
  <c r="K39" i="6"/>
  <c r="K38" i="6"/>
  <c r="K37" i="6"/>
  <c r="K36" i="6"/>
  <c r="K35" i="6"/>
  <c r="K34" i="6"/>
  <c r="K33" i="6"/>
  <c r="K32" i="6"/>
  <c r="K31" i="6"/>
  <c r="K30" i="6"/>
  <c r="K29" i="6"/>
  <c r="K28" i="6"/>
  <c r="K27" i="6"/>
  <c r="K26" i="6"/>
  <c r="K25" i="6"/>
  <c r="K24" i="6"/>
  <c r="K23" i="6"/>
  <c r="K21" i="6"/>
  <c r="K18" i="6"/>
  <c r="K17" i="6"/>
  <c r="K16" i="6"/>
  <c r="K15" i="6"/>
  <c r="K14" i="6"/>
  <c r="K13" i="6"/>
  <c r="K219" i="5"/>
  <c r="K218" i="5"/>
  <c r="K217" i="5"/>
  <c r="K216" i="5"/>
  <c r="K215" i="5"/>
  <c r="K213" i="5"/>
  <c r="K212" i="5"/>
  <c r="K211" i="5"/>
  <c r="K210" i="5"/>
  <c r="K209" i="5"/>
  <c r="K208" i="5"/>
  <c r="K206" i="5"/>
  <c r="K204" i="5"/>
  <c r="K203" i="5"/>
  <c r="K202" i="5"/>
  <c r="K201" i="5"/>
  <c r="K200" i="5"/>
  <c r="K199" i="5"/>
  <c r="K197" i="5"/>
  <c r="K196" i="5"/>
  <c r="K195" i="5"/>
  <c r="K194" i="5"/>
  <c r="K193" i="5"/>
  <c r="K192"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1" i="5"/>
  <c r="K160" i="5"/>
  <c r="K159" i="5"/>
  <c r="K158" i="5"/>
  <c r="K157" i="5"/>
  <c r="K156" i="5"/>
  <c r="K155" i="5"/>
  <c r="K154" i="5"/>
  <c r="K153" i="5"/>
  <c r="K152" i="5"/>
  <c r="K151" i="5"/>
  <c r="K150" i="5"/>
  <c r="K149" i="5"/>
  <c r="K148" i="5"/>
  <c r="K147" i="5"/>
  <c r="K146" i="5"/>
  <c r="K145" i="5"/>
  <c r="K144" i="5"/>
  <c r="K143" i="5"/>
  <c r="K142" i="5"/>
  <c r="K141" i="5"/>
  <c r="K139" i="5"/>
  <c r="K138" i="5"/>
  <c r="K137" i="5"/>
  <c r="K136" i="5"/>
  <c r="K135" i="5"/>
  <c r="K134" i="5"/>
  <c r="K133" i="5"/>
  <c r="K131" i="5"/>
  <c r="K129" i="5"/>
  <c r="K128" i="5"/>
  <c r="K127" i="5"/>
  <c r="K126" i="5"/>
  <c r="K125" i="5"/>
  <c r="K124" i="5"/>
  <c r="K123" i="5"/>
  <c r="K122" i="5"/>
  <c r="K121" i="5"/>
  <c r="K120" i="5"/>
  <c r="K119" i="5"/>
  <c r="K118" i="5"/>
  <c r="K116"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302" i="4"/>
  <c r="K301" i="4"/>
  <c r="K300" i="4"/>
  <c r="K299" i="4"/>
  <c r="K298" i="4"/>
  <c r="K297" i="4"/>
  <c r="K296" i="4"/>
  <c r="K295" i="4"/>
  <c r="K294" i="4"/>
  <c r="K293" i="4"/>
  <c r="K292" i="4"/>
  <c r="K291" i="4"/>
  <c r="K290" i="4"/>
  <c r="K289" i="4"/>
  <c r="K288" i="4"/>
  <c r="K287" i="4"/>
  <c r="K286" i="4"/>
  <c r="K285" i="4"/>
  <c r="K284" i="4"/>
  <c r="K282" i="4"/>
  <c r="K281" i="4"/>
  <c r="K280" i="4"/>
  <c r="K279" i="4"/>
  <c r="K278" i="4"/>
  <c r="K277" i="4"/>
  <c r="K276" i="4"/>
  <c r="K275" i="4"/>
  <c r="K274" i="4"/>
  <c r="K272" i="4"/>
  <c r="K271" i="4"/>
  <c r="K270" i="4"/>
  <c r="K269" i="4"/>
  <c r="K268" i="4"/>
  <c r="K267" i="4"/>
  <c r="K266" i="4"/>
  <c r="K264" i="4"/>
  <c r="K263" i="4"/>
  <c r="K262" i="4"/>
  <c r="K261" i="4"/>
  <c r="K260" i="4"/>
  <c r="K259" i="4"/>
  <c r="K257" i="4"/>
  <c r="K256" i="4"/>
  <c r="K255" i="4"/>
  <c r="K254" i="4"/>
  <c r="K253" i="4"/>
  <c r="K252" i="4"/>
  <c r="K251" i="4"/>
  <c r="K250" i="4"/>
  <c r="K249" i="4"/>
  <c r="K248" i="4"/>
  <c r="K247" i="4"/>
  <c r="K246" i="4"/>
  <c r="K244" i="4"/>
  <c r="K243" i="4"/>
  <c r="K242" i="4"/>
  <c r="K241" i="4"/>
  <c r="K240" i="4"/>
  <c r="K239" i="4"/>
  <c r="K238" i="4"/>
  <c r="K237" i="4"/>
  <c r="K236" i="4"/>
  <c r="K235" i="4"/>
  <c r="K233" i="4"/>
  <c r="K232" i="4"/>
  <c r="K231" i="4"/>
  <c r="K230" i="4"/>
  <c r="K229" i="4"/>
  <c r="K228" i="4"/>
  <c r="K227" i="4"/>
  <c r="K226" i="4"/>
  <c r="K225" i="4"/>
  <c r="K224" i="4"/>
  <c r="K223" i="4"/>
  <c r="K222" i="4"/>
  <c r="K221" i="4"/>
  <c r="K220" i="4"/>
  <c r="K219" i="4"/>
  <c r="K218" i="4"/>
  <c r="K217" i="4"/>
  <c r="K216" i="4"/>
  <c r="K215" i="4"/>
  <c r="K214" i="4"/>
  <c r="K213" i="4"/>
  <c r="K212"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7" i="4"/>
  <c r="K175" i="4"/>
  <c r="K173"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0" i="4"/>
  <c r="K107" i="4"/>
  <c r="K106" i="4"/>
  <c r="K105" i="4"/>
  <c r="K104" i="4"/>
  <c r="K103" i="4"/>
  <c r="K95" i="4"/>
  <c r="K94" i="4"/>
  <c r="K93" i="4"/>
  <c r="K85" i="4"/>
  <c r="K84" i="4"/>
  <c r="K76" i="4"/>
  <c r="K75" i="4"/>
  <c r="K74" i="4"/>
  <c r="K73" i="4"/>
  <c r="K72" i="4"/>
  <c r="K64" i="4"/>
  <c r="K63" i="4"/>
  <c r="K62" i="4"/>
  <c r="K61" i="4"/>
  <c r="K60" i="4"/>
  <c r="K52" i="4"/>
  <c r="K51" i="4"/>
  <c r="K50" i="4"/>
  <c r="K49" i="4"/>
  <c r="K48" i="4"/>
  <c r="K40" i="4"/>
  <c r="K39" i="4"/>
  <c r="K38" i="4"/>
  <c r="K37" i="4"/>
  <c r="K36" i="4"/>
  <c r="K35" i="4"/>
  <c r="K34" i="4"/>
  <c r="K33" i="4"/>
  <c r="K32" i="4"/>
  <c r="K24" i="4"/>
  <c r="K23" i="4"/>
  <c r="K22" i="4"/>
  <c r="K21" i="4"/>
  <c r="K20" i="4"/>
  <c r="K19" i="4"/>
  <c r="K18" i="4"/>
  <c r="K17" i="4"/>
  <c r="K16" i="4"/>
  <c r="K15" i="4"/>
  <c r="K14" i="4"/>
  <c r="K13" i="4"/>
</calcChain>
</file>

<file path=xl/sharedStrings.xml><?xml version="1.0" encoding="utf-8"?>
<sst xmlns="http://schemas.openxmlformats.org/spreadsheetml/2006/main" count="5282" uniqueCount="1400">
  <si>
    <t>ПРАЙС-ЛИСТ</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</si>
  <si>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</si>
  <si>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</si>
  <si>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</si>
  <si>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</si>
  <si>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</si>
  <si>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</si>
  <si>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</si>
  <si>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</si>
  <si>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</si>
  <si>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</si>
  <si>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</si>
  <si>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</si>
  <si>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</si>
  <si>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</si>
  <si>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</si>
  <si>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</si>
  <si>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</si>
  <si>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</si>
  <si>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</si>
  <si>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</si>
  <si>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</si>
  <si>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</si>
  <si>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</si>
  <si>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</si>
  <si>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</si>
  <si>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190 Reverse Glass вентилируемая</t>
  </si>
  <si>
    <t>СВ604</t>
  </si>
  <si>
    <t>CALYPSO 250 вентилируемая</t>
  </si>
  <si>
    <t>СВ503</t>
  </si>
  <si>
    <t>2 500</t>
  </si>
  <si>
    <t>2 560</t>
  </si>
  <si>
    <t>CALYPSO 320 вентилируемая</t>
  </si>
  <si>
    <t>СВ616</t>
  </si>
  <si>
    <t>3 125</t>
  </si>
  <si>
    <t>3 185</t>
  </si>
  <si>
    <t>CALYPSO 375 Reverse Glass вентилируемая</t>
  </si>
  <si>
    <t>СВ658</t>
  </si>
  <si>
    <t>3 750</t>
  </si>
  <si>
    <t>CALYPSO 375 вентилируемая</t>
  </si>
  <si>
    <t>СВ500</t>
  </si>
  <si>
    <t>3 810</t>
  </si>
  <si>
    <t>CALYPSO Закрытый угол 45 вентилируемая</t>
  </si>
  <si>
    <t>45 ЗУ</t>
  </si>
  <si>
    <t>СВ632</t>
  </si>
  <si>
    <t>1 130</t>
  </si>
  <si>
    <t>1 190</t>
  </si>
  <si>
    <t>CALYPSO Открытый угол 45 вентилируемая</t>
  </si>
  <si>
    <t>45 ОУ</t>
  </si>
  <si>
    <t>СВ633</t>
  </si>
  <si>
    <t>1 040</t>
  </si>
  <si>
    <t>1 100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</si>
  <si>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</si>
  <si>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</si>
  <si>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</si>
  <si>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</si>
  <si>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</si>
  <si>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</si>
  <si>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</si>
  <si>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</si>
  <si>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</si>
  <si>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</si>
  <si>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</si>
  <si>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</si>
  <si>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</si>
  <si>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</si>
  <si>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</si>
  <si>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</si>
  <si>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</si>
  <si>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</si>
  <si>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</si>
  <si>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</si>
  <si>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</si>
  <si>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320 вентилируемая SELF</t>
  </si>
  <si>
    <t>320 self</t>
  </si>
  <si>
    <t>СВ641</t>
  </si>
  <si>
    <t>CALYPSO 375 вентилируемая SELF</t>
  </si>
  <si>
    <t>375 self</t>
  </si>
  <si>
    <t>СВ502</t>
  </si>
  <si>
    <t>CALYPSO Открытый угол 45 вентилируемая SELF</t>
  </si>
  <si>
    <t>45 ОУ self</t>
  </si>
  <si>
    <t>СВ634</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</si>
  <si>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</si>
  <si>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</si>
  <si>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</si>
  <si>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</si>
  <si>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</si>
  <si>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</si>
  <si>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</si>
  <si>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</si>
  <si>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</si>
  <si>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</si>
  <si>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</si>
  <si>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</si>
  <si>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</si>
  <si>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</si>
  <si>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</si>
  <si>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</si>
  <si>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</si>
  <si>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</si>
  <si>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</si>
  <si>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</si>
  <si>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</si>
  <si>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</si>
  <si>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</si>
  <si>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</si>
  <si>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</si>
  <si>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</si>
  <si>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 xml:space="preserve">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</si>
  <si>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</si>
  <si>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</si>
  <si>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</si>
  <si>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</si>
  <si>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CALYPSO 190 кондитерская</t>
  </si>
  <si>
    <t>190 кондит</t>
  </si>
  <si>
    <t>СВ639</t>
  </si>
  <si>
    <t>CALYPSO 250 кондитерская</t>
  </si>
  <si>
    <t>250 кондит</t>
  </si>
  <si>
    <t>СВ640</t>
  </si>
  <si>
    <t>CALYPSO 375 кондитерская</t>
  </si>
  <si>
    <t>375 кондит</t>
  </si>
  <si>
    <t>СВ636</t>
  </si>
  <si>
    <t>Энергосберегающее светодиодное освещение внутреннего объёма
Закалённое стекло на гидролифтах
Рабочая поверхность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Тип подогрева: водяной, присутствует кран слива воды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</si>
  <si>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</si>
  <si>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</si>
  <si>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</si>
  <si>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</si>
  <si>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Тип подогрева: сухой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</si>
  <si>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</si>
  <si>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</si>
  <si>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</si>
  <si>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</si>
  <si>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</si>
  <si>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</si>
  <si>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</si>
  <si>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</si>
  <si>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</si>
  <si>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</si>
  <si>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</si>
  <si>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</si>
  <si>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</si>
  <si>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</si>
  <si>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</si>
  <si>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</si>
  <si>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</si>
  <si>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</si>
  <si>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</si>
  <si>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</si>
  <si>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</si>
  <si>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</si>
  <si>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</si>
  <si>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</si>
  <si>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</si>
  <si>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</si>
  <si>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</si>
  <si>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Пьетра гриджиа черный F206 ST9</t>
  </si>
  <si>
    <t>БСП EGGER Диамант серый U963 ST9</t>
  </si>
  <si>
    <t xml:space="preserve">БСП EGGER Дуб Кардифф H2409 G8 </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</si>
  <si>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</si>
  <si>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</si>
  <si>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</si>
  <si>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</si>
  <si>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</si>
  <si>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Все</t>
  </si>
  <si>
    <t>Дополнительный термометр</t>
  </si>
  <si>
    <t>Да</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</si>
  <si>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</si>
  <si>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</si>
  <si>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</si>
  <si>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</si>
  <si>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</si>
  <si>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Гастрономическая</t>
  </si>
  <si>
    <t>Рыба на льду</t>
  </si>
  <si>
    <t>Рыба на льду self</t>
  </si>
  <si>
    <t xml:space="preserve">Кондитерская </t>
  </si>
  <si>
    <t>Мармит</t>
  </si>
  <si>
    <t>Низкотемпературная</t>
  </si>
  <si>
    <t>Тепловая</t>
  </si>
  <si>
    <t xml:space="preserve">соединитель через разделитель-боковину однотипных </t>
  </si>
  <si>
    <t>Гастрономическая self</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</si>
  <si>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</si>
  <si>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</si>
  <si>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</si>
  <si>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</si>
  <si>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</si>
  <si>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</si>
  <si>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(боковина)</t>
  </si>
  <si>
    <t>Правая часть</t>
  </si>
  <si>
    <t>соединитель в линию гастр./мармит через разделитель (оргстекло)</t>
  </si>
  <si>
    <t>Электрооттайка</t>
  </si>
  <si>
    <t>Нижняя подсветка</t>
  </si>
  <si>
    <t>Светодиодная</t>
  </si>
  <si>
    <t>Освещение</t>
  </si>
  <si>
    <t>LED PINK</t>
  </si>
  <si>
    <t>Комплект шторок</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</si>
  <si>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</si>
  <si>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</si>
  <si>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</si>
  <si>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</si>
  <si>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</si>
  <si>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</si>
  <si>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</si>
  <si>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КО185</t>
  </si>
  <si>
    <t>CALYPSO Боковины и соединительные элементы в сборе</t>
  </si>
  <si>
    <t>ГШ007</t>
  </si>
  <si>
    <t>CALYPSO Доска для резки/подставка под весы (450х450 мм)</t>
  </si>
  <si>
    <t>ЗЧ561</t>
  </si>
  <si>
    <t>CALYPSO Заглушка рейлинг-профиля левая</t>
  </si>
  <si>
    <t>ЗЧ560</t>
  </si>
  <si>
    <t>CALYPSO Заглушка рейлинг-профиля правая</t>
  </si>
  <si>
    <t>ЗЧ559</t>
  </si>
  <si>
    <t>CALYPSO Заглушка рейлинг-профиля центральная</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</si>
  <si>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</si>
  <si>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</si>
  <si>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</si>
  <si>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</si>
  <si>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</si>
  <si>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</si>
  <si>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</si>
  <si>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</si>
  <si>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</si>
  <si>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</si>
  <si>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</si>
  <si>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</si>
  <si>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</si>
  <si>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</si>
  <si>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</si>
  <si>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</si>
  <si>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</si>
  <si>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</si>
  <si>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</si>
  <si>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</si>
  <si>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</si>
  <si>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</si>
  <si>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</si>
  <si>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</si>
  <si>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</si>
  <si>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</si>
  <si>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</si>
  <si>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</si>
  <si>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</si>
  <si>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</si>
  <si>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</si>
  <si>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</si>
  <si>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</si>
  <si>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</si>
  <si>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</si>
  <si>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</si>
  <si>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</si>
  <si>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</si>
  <si>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</si>
  <si>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</si>
  <si>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</si>
  <si>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</si>
  <si>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</si>
  <si>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</si>
  <si>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</si>
  <si>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</si>
  <si>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</si>
  <si>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</si>
  <si>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</si>
  <si>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</si>
  <si>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</si>
  <si>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</si>
  <si>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</si>
  <si>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</si>
  <si>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</si>
  <si>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</si>
  <si>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</si>
  <si>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</si>
  <si>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</si>
  <si>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</si>
  <si>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</si>
  <si>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</si>
  <si>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</si>
  <si>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</si>
  <si>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</si>
  <si>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</si>
  <si>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</si>
  <si>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</si>
  <si>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</si>
  <si>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</si>
  <si>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</si>
  <si>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</si>
  <si>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</si>
  <si>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-22...-15°С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</si>
  <si>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</si>
  <si>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</si>
  <si>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</si>
  <si>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</si>
  <si>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</si>
  <si>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</si>
  <si>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</si>
  <si>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</si>
  <si>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</si>
  <si>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</si>
  <si>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</si>
  <si>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</si>
  <si>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</si>
  <si>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</si>
  <si>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</si>
  <si>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</si>
  <si>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</si>
  <si>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</si>
  <si>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</si>
  <si>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Фронтальные цветные панели, выбор цвета внутреннего кабинета 
Без боковин</t>
  </si>
  <si>
    <t>Тип охлаждения: Динамический
Температурный режим: +2...+7°С
Температурный режим окр. среды: +25°С
Влажность окр. среды: 60%
Модификация: Гастрономическая</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</si>
  <si>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</si>
  <si>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</si>
  <si>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</si>
  <si>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</si>
  <si>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</si>
  <si>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</si>
  <si>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</si>
  <si>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</si>
  <si>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</si>
  <si>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</si>
  <si>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</si>
  <si>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</si>
  <si>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</si>
  <si>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</si>
  <si>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</si>
  <si>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</si>
  <si>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</si>
  <si>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</si>
  <si>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</si>
  <si>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</si>
  <si>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</si>
  <si>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</si>
  <si>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</si>
  <si>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</si>
  <si>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</si>
  <si>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</si>
  <si>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</si>
  <si>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</si>
  <si>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</si>
  <si>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</si>
  <si>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</si>
  <si>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</si>
  <si>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</si>
  <si>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</si>
  <si>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</si>
  <si>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125 вентилируемая</t>
  </si>
  <si>
    <t>ГХ140</t>
  </si>
  <si>
    <t>1 330</t>
  </si>
  <si>
    <t>AURORA 190 вентилируемая</t>
  </si>
  <si>
    <t>ГХ153</t>
  </si>
  <si>
    <t>1 955</t>
  </si>
  <si>
    <t>AURORA 250 вентилируемая</t>
  </si>
  <si>
    <t>ХВ266</t>
  </si>
  <si>
    <t>2 580</t>
  </si>
  <si>
    <t>AURORA 320 вентилируемая</t>
  </si>
  <si>
    <t>ГХ154</t>
  </si>
  <si>
    <t>3 205</t>
  </si>
  <si>
    <t>AURORA 375 вентилируемая</t>
  </si>
  <si>
    <t>ХВ333</t>
  </si>
  <si>
    <t>3 830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</si>
  <si>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</si>
  <si>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</si>
  <si>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</si>
  <si>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</si>
  <si>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</si>
  <si>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</si>
  <si>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</si>
  <si>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</si>
  <si>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</si>
  <si>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</si>
  <si>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</si>
  <si>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</si>
  <si>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</si>
  <si>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ГХ246</t>
  </si>
  <si>
    <t>AURORA 375 вентилируемая SELF</t>
  </si>
  <si>
    <t>ВХ533</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</si>
  <si>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</si>
  <si>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</si>
  <si>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</si>
  <si>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</si>
  <si>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</si>
  <si>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</si>
  <si>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</si>
  <si>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</si>
  <si>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</si>
  <si>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</si>
  <si>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</si>
  <si>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</si>
  <si>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</si>
  <si>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</si>
  <si>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</si>
  <si>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</si>
  <si>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</si>
  <si>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</si>
  <si>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</si>
  <si>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</si>
  <si>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</si>
  <si>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</si>
  <si>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</si>
  <si>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</si>
  <si>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</si>
  <si>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</si>
  <si>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</si>
  <si>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</si>
  <si>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</si>
  <si>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</si>
  <si>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</si>
  <si>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</si>
  <si>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</si>
  <si>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</si>
  <si>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</si>
  <si>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</si>
  <si>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</si>
  <si>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</si>
  <si>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</si>
  <si>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</si>
  <si>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</si>
  <si>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</si>
  <si>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</si>
  <si>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</si>
  <si>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</si>
  <si>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</si>
  <si>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</si>
  <si>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</si>
  <si>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</si>
  <si>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</si>
  <si>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</si>
  <si>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</si>
  <si>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</si>
  <si>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</si>
  <si>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</si>
  <si>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</si>
  <si>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</si>
  <si>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</si>
  <si>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</si>
  <si>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</si>
  <si>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</si>
  <si>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</si>
  <si>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</si>
  <si>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</si>
  <si>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</si>
  <si>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</si>
  <si>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</si>
  <si>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</si>
  <si>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</si>
  <si>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соед. через разделитель гастрономия/ рыба на льд</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</si>
  <si>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</si>
  <si>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</si>
  <si>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</si>
  <si>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</si>
  <si>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</si>
  <si>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</si>
  <si>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</si>
  <si>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</si>
  <si>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</si>
  <si>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</si>
  <si>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</si>
  <si>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</si>
  <si>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</si>
  <si>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</si>
  <si>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</si>
  <si>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</si>
  <si>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</si>
  <si>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</si>
  <si>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</si>
  <si>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</si>
  <si>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</si>
  <si>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</si>
  <si>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</si>
  <si>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</si>
  <si>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</si>
  <si>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</si>
  <si>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</si>
  <si>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</si>
  <si>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</si>
  <si>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</si>
  <si>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</si>
  <si>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</si>
  <si>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</si>
  <si>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</si>
  <si>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</si>
  <si>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</si>
  <si>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</si>
  <si>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</si>
  <si>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</si>
  <si>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</si>
  <si>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</si>
  <si>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</si>
  <si>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</si>
  <si>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</si>
  <si>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</si>
  <si>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</si>
  <si>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</si>
  <si>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</si>
  <si>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</si>
  <si>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</si>
  <si>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</si>
  <si>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</si>
  <si>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</si>
  <si>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</si>
  <si>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</si>
  <si>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</si>
  <si>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</si>
  <si>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</si>
  <si>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</si>
  <si>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</si>
  <si>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</si>
  <si>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</si>
  <si>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</si>
  <si>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</si>
  <si>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</si>
  <si>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</si>
  <si>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</si>
  <si>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</si>
  <si>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</si>
  <si>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</si>
  <si>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</si>
  <si>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</si>
  <si>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</si>
  <si>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</si>
  <si>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</si>
  <si>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</si>
  <si>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</si>
  <si>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</si>
  <si>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</si>
  <si>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</si>
  <si>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 xml:space="preserve">Модификация: </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</si>
  <si>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</si>
  <si>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</si>
  <si>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</si>
  <si>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</si>
  <si>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</si>
  <si>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</si>
  <si>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</si>
  <si>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</si>
  <si>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</si>
  <si>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</si>
  <si>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</si>
  <si>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</si>
  <si>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</si>
  <si>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</si>
  <si>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</si>
  <si>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</si>
  <si>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</si>
  <si>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</si>
  <si>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</si>
  <si>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</si>
  <si>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</si>
  <si>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</si>
  <si>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AURORA Slim 320 тепловая</t>
  </si>
  <si>
    <t>ВТ044</t>
  </si>
  <si>
    <t>AURORA Slim 375 тепловая</t>
  </si>
  <si>
    <t>ВТ045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</si>
  <si>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</si>
  <si>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</si>
  <si>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</si>
  <si>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</si>
  <si>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</si>
  <si>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</si>
  <si>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</si>
  <si>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AURORA Slim 320 низкотемпературная</t>
  </si>
  <si>
    <t>ВМ272</t>
  </si>
  <si>
    <t>AURORA Slim 375 низкотемпературная</t>
  </si>
  <si>
    <t>ВМ273</t>
  </si>
  <si>
    <t>ОПЦИИ Aurora Slim*</t>
  </si>
  <si>
    <t>Энергосбережение(энергосберегающие вентиляторы)</t>
  </si>
  <si>
    <t>АКСЕССУАРЫ Aurora Slim</t>
  </si>
  <si>
    <t>ГХ566</t>
  </si>
  <si>
    <t>AURORA Slim 700 Стол расчетно-кассовый</t>
  </si>
  <si>
    <t>ХТ033</t>
  </si>
  <si>
    <t>AURORA Slim Доска для резки/подставка под весы (400х400мм)</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</si>
  <si>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</si>
  <si>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</si>
  <si>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</si>
  <si>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</si>
  <si>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</si>
  <si>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</si>
  <si>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ГХ522</t>
  </si>
  <si>
    <t>AURORA Slim Закрытый угол 90 Комплект полок 2-х ступенчатых, окраска RAL</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</si>
  <si>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</si>
  <si>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</si>
  <si>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</si>
  <si>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</si>
  <si>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</si>
  <si>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</si>
  <si>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</si>
  <si>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</si>
  <si>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</si>
  <si>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</si>
  <si>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</si>
  <si>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</si>
  <si>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</si>
  <si>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</si>
  <si>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ГХ451</t>
  </si>
  <si>
    <t>AURORA Slim Полка 2-ступенчатая, окраска RAL</t>
  </si>
  <si>
    <t>Aurora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</si>
  <si>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На опорной базе
Фронтальные цветные панели, выбор цвета внутреннего кабинета 
Без боковин</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</si>
  <si>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</si>
  <si>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</si>
  <si>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</si>
  <si>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</si>
  <si>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</si>
  <si>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</si>
  <si>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</si>
  <si>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</si>
  <si>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ПРИСТЕННЫЕ ВИТРИНЫ</t>
  </si>
  <si>
    <t>Tesey</t>
  </si>
  <si>
    <t xml:space="preserve">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</si>
  <si>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</si>
  <si>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TESEY 2080 Portable 125</t>
  </si>
  <si>
    <t>ГВ007</t>
  </si>
  <si>
    <t>1 325</t>
  </si>
  <si>
    <t>TESEY 2080 Portable 190</t>
  </si>
  <si>
    <t>ГВ008</t>
  </si>
  <si>
    <t>1 950</t>
  </si>
  <si>
    <t>TESEY 2080 Portable 250</t>
  </si>
  <si>
    <t>ГВ009</t>
  </si>
  <si>
    <t>2 575</t>
  </si>
  <si>
    <t>TESEY 2080 Portable 375</t>
  </si>
  <si>
    <t>ГВ010</t>
  </si>
  <si>
    <t>3 825</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</si>
  <si>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</si>
  <si>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</si>
  <si>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</si>
  <si>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</si>
  <si>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</si>
  <si>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</si>
  <si>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</si>
  <si>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</si>
  <si>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</si>
  <si>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</si>
  <si>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</si>
  <si>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</si>
  <si>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</si>
  <si>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 500</t>
  </si>
  <si>
    <t>6 ряда полок 500</t>
  </si>
  <si>
    <t>Ограничитель проволочный</t>
  </si>
  <si>
    <t>60мм</t>
  </si>
  <si>
    <t>Наличие дверей</t>
  </si>
  <si>
    <t>Double Glass 25</t>
  </si>
  <si>
    <t>Исполнение</t>
  </si>
  <si>
    <t>Фруктовая</t>
  </si>
  <si>
    <t>Боковина металлическая универсальная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</si>
  <si>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</si>
  <si>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</si>
  <si>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</si>
  <si>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</si>
  <si>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Tesey Slim</t>
  </si>
  <si>
    <t>TESEY 2080 Slim Portable 125</t>
  </si>
  <si>
    <t>ГВ011</t>
  </si>
  <si>
    <t>TESEY 2080 Slim Portable 190</t>
  </si>
  <si>
    <t>ГВ012</t>
  </si>
  <si>
    <t>TESEY 2080 Slim Portable 250</t>
  </si>
  <si>
    <t>ГВ013</t>
  </si>
  <si>
    <t>TESEY 2080 Slim Portable 375</t>
  </si>
  <si>
    <t>ГВ014</t>
  </si>
  <si>
    <t>ОПЦИИ Tesey Slim*</t>
  </si>
  <si>
    <t>Tesey Ultra Slim</t>
  </si>
  <si>
    <t xml:space="preserve">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</si>
  <si>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TESEY 2080 Ultra Slim Portable 125</t>
  </si>
  <si>
    <t>ГВ015</t>
  </si>
  <si>
    <t>TESEY 2080 Ultra Slim Portable 190</t>
  </si>
  <si>
    <t>ГВ016</t>
  </si>
  <si>
    <t>TESEY 2080 Ultra Slim Portable 250</t>
  </si>
  <si>
    <t>ГВ017</t>
  </si>
  <si>
    <t>TESEY 2080 Ultra Slim Portable 375</t>
  </si>
  <si>
    <t>ГВ018</t>
  </si>
  <si>
    <t>ОПЦИИ Tesey Ultra Slim*</t>
  </si>
  <si>
    <t>4 ряда полок 400</t>
  </si>
  <si>
    <t>6 рядов полок 400</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</si>
  <si>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</si>
  <si>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</si>
  <si>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</si>
  <si>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</si>
  <si>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</si>
  <si>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1 320</t>
  </si>
  <si>
    <t>IKAR 190</t>
  </si>
  <si>
    <t>ШХ967</t>
  </si>
  <si>
    <t>1 945</t>
  </si>
  <si>
    <t>IKAR 250</t>
  </si>
  <si>
    <t>ШХ968</t>
  </si>
  <si>
    <t>2 570</t>
  </si>
  <si>
    <t>IKAR 250 торцевая</t>
  </si>
  <si>
    <t>250 торец</t>
  </si>
  <si>
    <t>ШХ969</t>
  </si>
  <si>
    <t>IKAR 375</t>
  </si>
  <si>
    <t>ШХ970</t>
  </si>
  <si>
    <t>3 820</t>
  </si>
  <si>
    <t>IKAR торцевая</t>
  </si>
  <si>
    <t>торец</t>
  </si>
  <si>
    <t>ШХ971</t>
  </si>
  <si>
    <t>2 020</t>
  </si>
  <si>
    <t>ОПЦИИ Ikar*</t>
  </si>
  <si>
    <t>Slider Door CISA 21 DG RAL7035</t>
  </si>
  <si>
    <t>Боковина металлическая составная с зекр.стеклопакетом</t>
  </si>
  <si>
    <t>Ikar Slim</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</si>
  <si>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</si>
  <si>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IKAR Slim 125</t>
  </si>
  <si>
    <t>ГК022</t>
  </si>
  <si>
    <t>IKAR Slim 190</t>
  </si>
  <si>
    <t>ГК023</t>
  </si>
  <si>
    <t>IKAR Slim 250</t>
  </si>
  <si>
    <t>ГК024</t>
  </si>
  <si>
    <t>IKAR Slim 375</t>
  </si>
  <si>
    <t>ГК025</t>
  </si>
  <si>
    <t>IKAR Slim торцевая</t>
  </si>
  <si>
    <t>ГК026</t>
  </si>
  <si>
    <t>1 550</t>
  </si>
  <si>
    <t>1 620</t>
  </si>
  <si>
    <t>ОПЦИИ Ikar Slim*</t>
  </si>
  <si>
    <t>Без полок</t>
  </si>
  <si>
    <t>Вид упаковки</t>
  </si>
  <si>
    <t>Упаковка универсальная</t>
  </si>
  <si>
    <t>Ikar Slim SQ</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</si>
  <si>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</si>
  <si>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</si>
  <si>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</si>
  <si>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</si>
  <si>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</si>
  <si>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</si>
  <si>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</si>
  <si>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</si>
  <si>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</si>
  <si>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</si>
  <si>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</si>
  <si>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</si>
  <si>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</si>
  <si>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</si>
  <si>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 xml:space="preserve">VR2240.950 1250 </t>
  </si>
  <si>
    <t>ХЛ091</t>
  </si>
  <si>
    <t>VR2240.950 1250 Portable</t>
  </si>
  <si>
    <t>ХЛ092</t>
  </si>
  <si>
    <t xml:space="preserve">VR2240.950.1900 </t>
  </si>
  <si>
    <t>ХЛ093</t>
  </si>
  <si>
    <t>VR2240.950 1900 Portable</t>
  </si>
  <si>
    <t>ХЛ094</t>
  </si>
  <si>
    <t xml:space="preserve">VR2240.950 2500 </t>
  </si>
  <si>
    <t>ХЛ095</t>
  </si>
  <si>
    <t>VR2240.950 2500 Portable</t>
  </si>
  <si>
    <t>ХЛ096</t>
  </si>
  <si>
    <t xml:space="preserve">VR2240.950 3750 </t>
  </si>
  <si>
    <t>ХЛ097</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</si>
  <si>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</si>
  <si>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</si>
  <si>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
Пластиковый ударопрочный бампер</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</si>
  <si>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</si>
  <si>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</si>
  <si>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</si>
  <si>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</si>
  <si>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</si>
  <si>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</si>
  <si>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</si>
  <si>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</si>
  <si>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</si>
  <si>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</si>
  <si>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</si>
  <si>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</si>
  <si>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</si>
  <si>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</si>
  <si>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Боковина металлическая универсальная с зеркалом</t>
  </si>
  <si>
    <t xml:space="preserve">Боковина металлическая универсальная с зеркалом </t>
  </si>
  <si>
    <t>АКСЕССУАРЫ VR2240.950</t>
  </si>
  <si>
    <t>ДВ043</t>
  </si>
  <si>
    <t>VRIII.2240.950.D3 Делитель внутреннего объёма оргстекло</t>
  </si>
  <si>
    <t>все</t>
  </si>
  <si>
    <t>ПН795</t>
  </si>
  <si>
    <t>Штанга на горку 125 1250 мм шаг 25 без крючков</t>
  </si>
  <si>
    <t>VR2080.950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</si>
  <si>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Контроллер 
Без боковин
Деревянная упаковка (версия Portable)
Пластиковый ударопрочный бампер</t>
  </si>
  <si>
    <t xml:space="preserve">VR2080.950 1250 </t>
  </si>
  <si>
    <t>ХЛ071</t>
  </si>
  <si>
    <t>VR2080.950 1250 Portable</t>
  </si>
  <si>
    <t>ХЛ063</t>
  </si>
  <si>
    <t xml:space="preserve">VR2080.950.1900 </t>
  </si>
  <si>
    <t>ХЛ067</t>
  </si>
  <si>
    <t>VR2080.950 1900 Portable</t>
  </si>
  <si>
    <t>ХЛ072</t>
  </si>
  <si>
    <t xml:space="preserve">VR2080.950 2500 </t>
  </si>
  <si>
    <t>ХЛ073</t>
  </si>
  <si>
    <t>VR2080.950 2500 Portable</t>
  </si>
  <si>
    <t>ХЛ064</t>
  </si>
  <si>
    <t>VR2080.950 3750 Portable</t>
  </si>
  <si>
    <t>ХЛ065</t>
  </si>
  <si>
    <t xml:space="preserve">VR2080.950 3750 </t>
  </si>
  <si>
    <t>ХЛ074</t>
  </si>
  <si>
    <t>ОПЦИИ VR2080.950*</t>
  </si>
  <si>
    <t>АКСЕССУАРЫ VR2080.950</t>
  </si>
  <si>
    <t>ДВ044</t>
  </si>
  <si>
    <t>VRIII.2080.950.D3 Делитель внутреннего объёма оргстекло</t>
  </si>
  <si>
    <t>VR2080.800</t>
  </si>
  <si>
    <t>VR2080.800 1250 Portable</t>
  </si>
  <si>
    <t>ХЛ084</t>
  </si>
  <si>
    <t xml:space="preserve">VR2080.800 1900 </t>
  </si>
  <si>
    <t>ХЛ085</t>
  </si>
  <si>
    <t>VR2080.800 1900 Portable</t>
  </si>
  <si>
    <t>ХЛ086</t>
  </si>
  <si>
    <t>VR2080.800 2500</t>
  </si>
  <si>
    <t>ХЛ087</t>
  </si>
  <si>
    <t>VR2080.800 2500 Portable</t>
  </si>
  <si>
    <t>ХЛ088</t>
  </si>
  <si>
    <t xml:space="preserve">VR2080.800 3750 </t>
  </si>
  <si>
    <t>ХЛ089</t>
  </si>
  <si>
    <t>VR2080.800 3750 Portable</t>
  </si>
  <si>
    <t>ХЛ090</t>
  </si>
  <si>
    <t>ОПЦИИ VR2080.800*</t>
  </si>
  <si>
    <t>АКСЕССУАРЫ VR2080.800</t>
  </si>
  <si>
    <t>ДВ045</t>
  </si>
  <si>
    <t>VRIII.2080.800.D3 Делитель внутреннего объёма оргстекло</t>
  </si>
  <si>
    <t>VR2080.700</t>
  </si>
  <si>
    <t>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</si>
  <si>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VR2080.700 1250 Portable</t>
  </si>
  <si>
    <t>ХЛ075</t>
  </si>
  <si>
    <t xml:space="preserve">VR2080.700 1250 </t>
  </si>
  <si>
    <t>ХЛ076</t>
  </si>
  <si>
    <t xml:space="preserve">VR2080.700 1900 </t>
  </si>
  <si>
    <t>ХЛ077</t>
  </si>
  <si>
    <t>VR2080.700 1900 Portable</t>
  </si>
  <si>
    <t>ХЛ078</t>
  </si>
  <si>
    <t>VR2080.700 2500 Portable</t>
  </si>
  <si>
    <t>ХЛ079</t>
  </si>
  <si>
    <t xml:space="preserve">VR2080.700 2500 </t>
  </si>
  <si>
    <t>ХЛ080</t>
  </si>
  <si>
    <t xml:space="preserve">VR2080.700 3750 </t>
  </si>
  <si>
    <t>ХЛ081</t>
  </si>
  <si>
    <t>VR2080.700 3750 Portable</t>
  </si>
  <si>
    <t>ХЛ082</t>
  </si>
  <si>
    <t>ОПЦИИ VR2080.700*</t>
  </si>
  <si>
    <t>АКСЕССУАРЫ VR2080.700</t>
  </si>
  <si>
    <t>ДВ046</t>
  </si>
  <si>
    <t>VRIII.2080.700.D3 Делитель внутреннего объёма оргстекло</t>
  </si>
  <si>
    <t>VR2240.800</t>
  </si>
  <si>
    <t xml:space="preserve">VR2240.800  </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</si>
  <si>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</si>
  <si>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VR2240.800 1250 Portable</t>
  </si>
  <si>
    <t>ХЛ121</t>
  </si>
  <si>
    <t>VR2240.800 1250</t>
  </si>
  <si>
    <t>ХЛ133</t>
  </si>
  <si>
    <t>VR2240.800 1900</t>
  </si>
  <si>
    <t>ХЛ132</t>
  </si>
  <si>
    <t>VR2240.800 1900 Portable</t>
  </si>
  <si>
    <t>ХЛ122</t>
  </si>
  <si>
    <t>VR2240.800 2500 Portable</t>
  </si>
  <si>
    <t>ХЛ123</t>
  </si>
  <si>
    <t>VR2240.800 2500</t>
  </si>
  <si>
    <t>ХЛ131</t>
  </si>
  <si>
    <t>VR2240.800 3750 Portable</t>
  </si>
  <si>
    <t>ХЛ124</t>
  </si>
  <si>
    <t>VR2240.800 3750</t>
  </si>
  <si>
    <t>ХЛ130</t>
  </si>
  <si>
    <t>ОПЦИИ VR2240.800  *</t>
  </si>
  <si>
    <t xml:space="preserve">АКСЕССУАРЫ VR2240.800  </t>
  </si>
  <si>
    <t>ДВ047</t>
  </si>
  <si>
    <t>VRIII.2240.800.D3 Делитель внутреннего объёма оргстекло</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</si>
  <si>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</si>
  <si>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</si>
  <si>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(модификация "Торец" включает 2 боковины)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</si>
  <si>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</si>
  <si>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</si>
  <si>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</si>
  <si>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</si>
  <si>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</si>
  <si>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</si>
  <si>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</si>
  <si>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</si>
  <si>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</si>
  <si>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</si>
  <si>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</si>
  <si>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</si>
  <si>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</si>
  <si>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</si>
  <si>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</si>
  <si>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</si>
  <si>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</si>
  <si>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</si>
  <si>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</si>
  <si>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</si>
  <si>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</si>
  <si>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</si>
  <si>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</si>
  <si>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</si>
  <si>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</si>
  <si>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</si>
  <si>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</si>
  <si>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</si>
  <si>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</si>
  <si>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</si>
  <si>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</si>
  <si>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</si>
  <si>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</si>
  <si>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</si>
  <si>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</si>
  <si>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</si>
  <si>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</si>
  <si>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</si>
  <si>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</si>
  <si>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</si>
  <si>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</si>
  <si>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</si>
  <si>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</si>
  <si>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</si>
  <si>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</si>
  <si>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</si>
  <si>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</si>
  <si>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</si>
  <si>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</si>
  <si>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</si>
  <si>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</si>
  <si>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</si>
  <si>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</si>
  <si>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</si>
  <si>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</si>
  <si>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</si>
  <si>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</si>
  <si>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</si>
  <si>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</si>
  <si>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</si>
  <si>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</si>
  <si>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</si>
  <si>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</si>
  <si>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</si>
  <si>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</si>
  <si>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</si>
  <si>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</si>
  <si>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</si>
  <si>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</si>
  <si>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</si>
  <si>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внутреннего объема проволочный 610 мм</t>
  </si>
  <si>
    <t>КР010</t>
  </si>
  <si>
    <t>KRIOS Делитель внутреннего объема проволочный 800 мм</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</si>
  <si>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</si>
  <si>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</si>
  <si>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</si>
  <si>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190</t>
  </si>
  <si>
    <t>ХК831</t>
  </si>
  <si>
    <t>2 100</t>
  </si>
  <si>
    <t>2 200</t>
  </si>
  <si>
    <t>Jason 250</t>
  </si>
  <si>
    <t>ХК825</t>
  </si>
  <si>
    <t>2 600</t>
  </si>
  <si>
    <t>Jason 375</t>
  </si>
  <si>
    <t>ХК826</t>
  </si>
  <si>
    <t>3 850</t>
  </si>
  <si>
    <t>Jason торец</t>
  </si>
  <si>
    <t>ХК827</t>
  </si>
  <si>
    <t>ОПЦИИ Jason*</t>
  </si>
  <si>
    <t>3 ряда решетчатых полок 400</t>
  </si>
  <si>
    <t>Дополнительное нижнее освещение</t>
  </si>
  <si>
    <t>Боковина - соединитель с торцевой витриной</t>
  </si>
  <si>
    <t>Jason SE</t>
  </si>
  <si>
    <t xml:space="preserve">Jason SE V </t>
  </si>
  <si>
    <t>Jason SE 190 двухобъемный с раздельным испарителем</t>
  </si>
  <si>
    <t>ХК844</t>
  </si>
  <si>
    <t>Jason SE 250 двухобъемный с раздельным испарителем</t>
  </si>
  <si>
    <t>ХК382</t>
  </si>
  <si>
    <t>Jason SE 375 двухобъемный с раздельным испарителем</t>
  </si>
  <si>
    <t>ХК381</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</si>
  <si>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</si>
  <si>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</si>
  <si>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</si>
  <si>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</si>
  <si>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</si>
  <si>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</si>
  <si>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</si>
  <si>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</si>
  <si>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</si>
  <si>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</si>
  <si>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</si>
  <si>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</si>
  <si>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</si>
  <si>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</si>
  <si>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</si>
  <si>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</si>
  <si>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</si>
  <si>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</si>
  <si>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</si>
  <si>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</si>
  <si>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</si>
  <si>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</si>
  <si>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</si>
  <si>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</si>
  <si>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</si>
  <si>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</si>
  <si>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</si>
  <si>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</si>
  <si>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</si>
  <si>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</si>
  <si>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</si>
  <si>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</si>
  <si>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</si>
  <si>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</si>
  <si>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</si>
  <si>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II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</si>
  <si>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</si>
  <si>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</si>
  <si>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</si>
  <si>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</si>
  <si>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</si>
  <si>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</si>
  <si>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</si>
  <si>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</si>
  <si>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</si>
  <si>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</si>
  <si>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</si>
  <si>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</si>
  <si>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</si>
  <si>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II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</si>
  <si>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</si>
  <si>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</si>
  <si>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</si>
  <si>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</si>
  <si>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</si>
  <si>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</si>
  <si>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</si>
  <si>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</si>
  <si>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Инновационный испаритель Sest, Италия
Пять рядов полок 600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Агрегат идет в отдельной упаковке
Контроллер
Без боковин</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</si>
  <si>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</si>
  <si>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CRONOX 2080.950.125</t>
  </si>
  <si>
    <t>ХЛ117</t>
  </si>
  <si>
    <t>CRONOX.2080.950.125 Portable</t>
  </si>
  <si>
    <t>ХЛ145</t>
  </si>
  <si>
    <t>CRONOX.2080.950.190 Portable</t>
  </si>
  <si>
    <t>ХЛ146</t>
  </si>
  <si>
    <t>CRONOX 2080.950.190</t>
  </si>
  <si>
    <t>ХЛ118</t>
  </si>
  <si>
    <t>CRONOX 2080.950.250</t>
  </si>
  <si>
    <t>ХЛ119</t>
  </si>
  <si>
    <t>CRONOX.2080.950.250 Portable</t>
  </si>
  <si>
    <t>ХЛ135</t>
  </si>
  <si>
    <t>CRONOX.2080.950.375 Portable</t>
  </si>
  <si>
    <t>ХЛ137</t>
  </si>
  <si>
    <t>CRONOX 2080.950.375</t>
  </si>
  <si>
    <t>ХЛ120</t>
  </si>
  <si>
    <t>ОПЦИИ Cronox 2080.950*</t>
  </si>
  <si>
    <t>4 ряда полок 600</t>
  </si>
  <si>
    <t>6 рядов полок 600</t>
  </si>
  <si>
    <t>Ограничитель оргстекло</t>
  </si>
  <si>
    <t>Дополнительное вертикальное освещение</t>
  </si>
  <si>
    <t>Выпариватель конденсата</t>
  </si>
  <si>
    <t>АКСЕССУАРЫ Cronox 2080.950</t>
  </si>
  <si>
    <t>ДО059</t>
  </si>
  <si>
    <t>CRONOX Система подключения к вентиляции Air Connect</t>
  </si>
  <si>
    <t>Все глубины</t>
  </si>
  <si>
    <t>Cronox 2080.800</t>
  </si>
  <si>
    <t xml:space="preserve">Инновационный испаритель Sest, Италия
Пять рядов полок 500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</si>
  <si>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2080.800.125</t>
  </si>
  <si>
    <t>ХЛ109</t>
  </si>
  <si>
    <t>CRONOX.2080.800.125 Portable</t>
  </si>
  <si>
    <t>ХЛ142</t>
  </si>
  <si>
    <t>CRONOX 2080.800.190 Portable</t>
  </si>
  <si>
    <t>ХЛ143</t>
  </si>
  <si>
    <t>CRONOX 2080.800.190</t>
  </si>
  <si>
    <t>ХЛ114</t>
  </si>
  <si>
    <t>CRONOX 2080.800.250</t>
  </si>
  <si>
    <t>ХЛ115</t>
  </si>
  <si>
    <t>CRONOX 2080.800.250 Portable</t>
  </si>
  <si>
    <t>ХЛ144</t>
  </si>
  <si>
    <t>CRONOX 2080.800.375 Portable</t>
  </si>
  <si>
    <t>ХЛ147</t>
  </si>
  <si>
    <t>CRONOX 2080.800.375</t>
  </si>
  <si>
    <t>ХЛ116</t>
  </si>
  <si>
    <t>ОПЦИИ Cronox 2080.800*</t>
  </si>
  <si>
    <t>Cronox 2080.700</t>
  </si>
  <si>
    <t xml:space="preserve">Инновационный испаритель Sest, Италия
Пять рядов полок 400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Контроллер
Без боковин
</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</si>
  <si>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</si>
  <si>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</si>
  <si>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</si>
  <si>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</si>
  <si>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</si>
  <si>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</si>
  <si>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</si>
  <si>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</si>
  <si>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</si>
  <si>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</si>
  <si>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</si>
  <si>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для 800 и 950 глубины;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</si>
  <si>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Длина, мм</t>
  </si>
  <si>
    <t>VR2080.950.125 ESC PLUG-IN</t>
  </si>
  <si>
    <t>ХЛ102</t>
  </si>
  <si>
    <t xml:space="preserve">VR2080.700.125 ESC PLUG-IN </t>
  </si>
  <si>
    <t>ХЛ103</t>
  </si>
  <si>
    <t xml:space="preserve">VR2080.800.125 ESC PLUG-IN </t>
  </si>
  <si>
    <t>ХЛ104</t>
  </si>
  <si>
    <t>ОПЦИИ VR2080 Plug-in*</t>
  </si>
  <si>
    <t>Shkaff</t>
  </si>
  <si>
    <t>Энергосберегающая светодиодная подсветка внутри объёма;
3 ряда полок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</si>
  <si>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</si>
  <si>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SHKAFF 0,7 СТ</t>
  </si>
  <si>
    <t>СВ638</t>
  </si>
  <si>
    <t>SHKAFF 1.4 HT</t>
  </si>
  <si>
    <t>СВ602</t>
  </si>
  <si>
    <t>1 635</t>
  </si>
  <si>
    <t>SHKAFF 1.4 CT</t>
  </si>
  <si>
    <t>СВ603</t>
  </si>
  <si>
    <t>1 595</t>
  </si>
  <si>
    <t>SHKAFF 0,7 HT</t>
  </si>
  <si>
    <t>СВ637</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</si>
  <si>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</si>
  <si>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</si>
  <si>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</si>
  <si>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</si>
  <si>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</si>
  <si>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</si>
  <si>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</si>
  <si>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</si>
  <si>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</si>
  <si>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3 ряда полок 500</t>
  </si>
  <si>
    <t>соединитель через прозрачный разделитель без подсветки</t>
  </si>
  <si>
    <t>АКСЕССУАРЫ Tesey Plug-In</t>
  </si>
  <si>
    <t>ГХ905</t>
  </si>
  <si>
    <t>TESEY II Plug-in Делитель внутреннего объёма оргстекло</t>
  </si>
  <si>
    <t>Ikar Plug-In</t>
  </si>
  <si>
    <t xml:space="preserve">3 ряда полок глубиной 300 мм, 400 мм, 500 мм с регулируемым наклоном
Ценникодержатели на полках
Инновационный испаритель Sest, Италия
Контроллер  
Без боковин
</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</si>
  <si>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</si>
  <si>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</si>
  <si>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</si>
  <si>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</si>
  <si>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</si>
  <si>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</si>
  <si>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</si>
  <si>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</si>
  <si>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</si>
  <si>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</si>
  <si>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</si>
  <si>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</si>
  <si>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</si>
  <si>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</si>
  <si>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</si>
  <si>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</si>
  <si>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</si>
  <si>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
Защитный противоударный бампер</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</si>
  <si>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</si>
  <si>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</si>
  <si>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</si>
  <si>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</si>
  <si>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</si>
  <si>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</si>
  <si>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
Защитный противоударный бампер</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</si>
  <si>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</si>
  <si>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</si>
  <si>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</si>
  <si>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</si>
  <si>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</si>
  <si>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</si>
  <si>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</si>
  <si>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</si>
  <si>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</si>
  <si>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</si>
  <si>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</si>
  <si>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</si>
  <si>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</si>
  <si>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</si>
  <si>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</si>
  <si>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</si>
  <si>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</si>
  <si>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</si>
  <si>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</si>
  <si>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</si>
  <si>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</si>
  <si>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</si>
  <si>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</si>
  <si>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</si>
  <si>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</si>
  <si>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</si>
  <si>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</si>
  <si>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</si>
  <si>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</si>
  <si>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</si>
  <si>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</si>
  <si>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</si>
  <si>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</si>
  <si>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</si>
  <si>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</si>
  <si>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</si>
  <si>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</si>
  <si>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</si>
  <si>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</si>
  <si>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</si>
  <si>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</si>
  <si>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</si>
  <si>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</si>
  <si>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</si>
  <si>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</si>
  <si>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</si>
  <si>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</si>
  <si>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</si>
  <si>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</si>
  <si>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</si>
  <si>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</si>
  <si>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</si>
  <si>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</si>
  <si>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</si>
  <si>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</si>
  <si>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</si>
  <si>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</si>
  <si>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</si>
  <si>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</si>
  <si>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</si>
  <si>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</si>
  <si>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</si>
  <si>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</si>
  <si>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</si>
  <si>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</si>
  <si>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Calypso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</si>
  <si>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</si>
  <si>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t>
  </si>
  <si>
    <t>СВ523</t>
  </si>
  <si>
    <t>CALYPSO Slim PLUG-IN 190 вентилируемая</t>
  </si>
  <si>
    <t>СВ611</t>
  </si>
  <si>
    <t xml:space="preserve">CALYPSO Slim PLUG-IN 250 вентилируемая </t>
  </si>
  <si>
    <t>СВ661</t>
  </si>
  <si>
    <t>CALYPSO Slim PLUG-IN 320 вентилируемая</t>
  </si>
  <si>
    <t>СВ681</t>
  </si>
  <si>
    <t>CALYPSO Slim PLUG-IN 375 вентилируемая</t>
  </si>
  <si>
    <t>СВ682</t>
  </si>
  <si>
    <t xml:space="preserve">CALYPSO Slim PLUG-IN Закрытый угол 90 вентилируемая </t>
  </si>
  <si>
    <t>СВ660</t>
  </si>
  <si>
    <t xml:space="preserve">CALYPSO Slim PLUG-IN Открытый угол 90 вентилируемая </t>
  </si>
  <si>
    <t>СВ659</t>
  </si>
  <si>
    <t>CALYPSO Slim PLUG-IN 937 вентилируемая</t>
  </si>
  <si>
    <t>СВ685</t>
  </si>
  <si>
    <t>1 017</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</si>
  <si>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</si>
  <si>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 SELF</t>
  </si>
  <si>
    <t>СВ509</t>
  </si>
  <si>
    <t>CALYPSO Slim PLUG-IN 190 вентилируемая SELF</t>
  </si>
  <si>
    <t>СВ680</t>
  </si>
  <si>
    <t>CALYPSO Slim PLUG-IN 250 вентилируемая SELF</t>
  </si>
  <si>
    <t>СВ575</t>
  </si>
  <si>
    <t>CALYPSO Slim PLUG-IN Закрытый угол 90 вентилируемая SELF</t>
  </si>
  <si>
    <t>СВ678</t>
  </si>
  <si>
    <t>CALYPSO Slim PLUG-IN Открытый угол 90 вентилируемая SELF</t>
  </si>
  <si>
    <t>СВ576</t>
  </si>
  <si>
    <t>CALYPSO Slim PLUG-IN 937 вентилируемая SELF</t>
  </si>
  <si>
    <t>94 self</t>
  </si>
  <si>
    <t>СВ686</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</si>
  <si>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</si>
  <si>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 -IN 125 рыба на льду</t>
  </si>
  <si>
    <t>СВ673</t>
  </si>
  <si>
    <t>CALYPSO Slim PLUG_IN 190 рыба на льду</t>
  </si>
  <si>
    <t>СВ674</t>
  </si>
  <si>
    <t>CALYPSO Slim PLUG -IN 250 рыба на льду</t>
  </si>
  <si>
    <t>СВ684</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</si>
  <si>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</si>
  <si>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рыба на льду SELF</t>
  </si>
  <si>
    <t>СВ677</t>
  </si>
  <si>
    <t>CALYPSO Slim PLUG-IN 190  рыба на льду SELF</t>
  </si>
  <si>
    <t>190  self</t>
  </si>
  <si>
    <t>СВ683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</si>
  <si>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404А
Усиленная деревянная упаковка</t>
  </si>
  <si>
    <t>CALYPSO Slim PLUG-IN 125 низкотемпературная</t>
  </si>
  <si>
    <t xml:space="preserve"> 125 НТ</t>
  </si>
  <si>
    <t>СВ671</t>
  </si>
  <si>
    <t>CALYPSO Slim PLUG-IN 190 низкотемпературная</t>
  </si>
  <si>
    <t>СВ675</t>
  </si>
  <si>
    <t>ОПЦИИ Calypso Slim Plug-in*</t>
  </si>
  <si>
    <t>БСП EGGER F416 ST10 1310х2800х0,8 мм Текстиль бежевый</t>
  </si>
  <si>
    <t>БСП EGGER Венге Мали</t>
  </si>
  <si>
    <t>БСП EGGER Дуб Небраска натуральный</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</si>
  <si>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</si>
  <si>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</si>
  <si>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</si>
  <si>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</si>
  <si>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</si>
  <si>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</si>
  <si>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</si>
  <si>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</si>
  <si>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</si>
  <si>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</si>
  <si>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</si>
  <si>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</si>
  <si>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</si>
  <si>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</si>
  <si>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</si>
  <si>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</si>
  <si>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</si>
  <si>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</si>
  <si>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</si>
  <si>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</si>
  <si>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</si>
  <si>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</si>
  <si>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</si>
  <si>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</si>
  <si>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</si>
  <si>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</si>
  <si>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</si>
  <si>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</si>
  <si>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</si>
  <si>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</si>
  <si>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</si>
  <si>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</si>
  <si>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</si>
  <si>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</si>
  <si>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</si>
  <si>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</si>
  <si>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</si>
  <si>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</si>
  <si>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</si>
  <si>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</si>
  <si>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</si>
  <si>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</si>
  <si>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</si>
  <si>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</si>
  <si>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190</t>
  </si>
  <si>
    <t>ГХ884</t>
  </si>
  <si>
    <t>ATLAS PLUG-IN TOP 250</t>
  </si>
  <si>
    <t>ВТ053</t>
  </si>
  <si>
    <t>ОПЦИИ Atlas*</t>
  </si>
  <si>
    <t>1 ряд решетчатых полок 400</t>
  </si>
  <si>
    <t>Atlas Portable</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</si>
  <si>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</si>
  <si>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</si>
  <si>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</si>
  <si>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</si>
  <si>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</si>
  <si>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</si>
  <si>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со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</si>
  <si>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</si>
  <si>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</si>
  <si>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</si>
  <si>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</si>
  <si>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</si>
  <si>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</si>
  <si>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</si>
  <si>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</si>
  <si>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</si>
  <si>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</si>
  <si>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</si>
  <si>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Деревянная обрешетка</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</si>
  <si>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</si>
  <si>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</si>
  <si>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</si>
  <si>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</si>
  <si>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</si>
  <si>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</si>
  <si>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</si>
  <si>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</si>
  <si>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</si>
  <si>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</si>
  <si>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</si>
  <si>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</si>
  <si>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</si>
  <si>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</si>
  <si>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</si>
  <si>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</si>
  <si>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</si>
  <si>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</si>
  <si>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</si>
  <si>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</si>
  <si>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</si>
  <si>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</si>
  <si>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</si>
  <si>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</si>
  <si>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</si>
  <si>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</si>
  <si>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</si>
  <si>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</si>
  <si>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</si>
  <si>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</si>
  <si>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</si>
  <si>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</si>
  <si>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</si>
  <si>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</si>
  <si>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</si>
  <si>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</si>
  <si>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</si>
  <si>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</si>
  <si>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</si>
  <si>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</si>
  <si>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</si>
  <si>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</si>
  <si>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</si>
  <si>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</si>
  <si>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</si>
  <si>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</si>
  <si>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</si>
  <si>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</si>
  <si>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</si>
  <si>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</si>
  <si>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</si>
  <si>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</si>
  <si>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</si>
  <si>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</si>
  <si>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</si>
  <si>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</si>
  <si>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</si>
  <si>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</si>
  <si>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</si>
  <si>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</si>
  <si>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</si>
  <si>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</si>
  <si>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</si>
  <si>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</si>
  <si>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</si>
  <si>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</si>
  <si>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</si>
  <si>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</si>
  <si>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</si>
  <si>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</si>
  <si>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</si>
  <si>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</si>
  <si>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</si>
  <si>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</si>
  <si>
    <t>Актуальность: 17.09.2025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</si>
</sst>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s>
  <fills count="3">
    <fill>
      <patternFill patternType="none"/>
    </fill>
    <fill>
      <patternFill patternType="gray125"/>
    </fill>
    <fill>
      <patternFill patternType="solid">
        <fgColor rgb="FF889598"/>
        <bgColor indexed="64"/>
      </patternFill>
    </fill>
  </fills>
  <borders count="9">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top/>
      <bottom style="thin">
        <color indexed="64"/>
      </bottom>
      <diagonal/>
    </border>
  </borders>
  <cellStyleXfs count="2">
    <xf numFmtId="0" fontId="0" fillId="0" borderId="0"/>
    <xf numFmtId="0" fontId="7" fillId="0" borderId="0" applyNumberFormat="0" applyFill="0" applyBorder="0" applyAlignment="0" applyProtection="0"/>
  </cellStyleXfs>
  <cellXfs count="40">
    <xf numFmtId="0" fontId="0" fillId="0" borderId="0" xfId="0"/>
    <xf numFmtId="0" fontId="1" fillId="0" borderId="0" xfId="0" applyFont="1"/>
    <xf numFmtId="0" fontId="2" fillId="0" borderId="0" xfId="0" applyFont="1"/>
    <xf numFmtId="0" fontId="3" fillId="0" borderId="1" xfId="0" applyFont="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Border="1" applyAlignment="1">
      <alignment horizontal="center" vertical="center"/>
    </xf>
    <xf numFmtId="4" fontId="4" fillId="0" borderId="2" xfId="0" applyNumberFormat="1" applyFont="1" applyBorder="1" applyAlignment="1">
      <alignment vertical="center"/>
    </xf>
    <xf numFmtId="0" fontId="4" fillId="0" borderId="6" xfId="0" applyFont="1" applyBorder="1" applyAlignment="1">
      <alignment horizontal="center" vertical="center"/>
    </xf>
    <xf numFmtId="4" fontId="4" fillId="0" borderId="6" xfId="0" applyNumberFormat="1" applyFont="1" applyBorder="1" applyAlignment="1">
      <alignment vertical="center"/>
    </xf>
    <xf numFmtId="0" fontId="6" fillId="0" borderId="0" xfId="0" applyFont="1" applyAlignment="1">
      <alignment horizontal="right"/>
    </xf>
    <xf numFmtId="0" fontId="4" fillId="0" borderId="8" xfId="0" applyFont="1" applyBorder="1"/>
    <xf numFmtId="0" fontId="8" fillId="0" borderId="0" xfId="1" applyFont="1"/>
    <xf numFmtId="0" fontId="1" fillId="0" borderId="0" xfId="0" applyFont="1" applyAlignment="1">
      <alignment wrapText="1"/>
    </xf>
    <xf numFmtId="164" fontId="1" fillId="0" borderId="0" xfId="0" applyNumberFormat="1" applyFont="1" applyAlignment="1">
      <alignment wrapText="1"/>
    </xf>
    <xf numFmtId="0" fontId="2" fillId="0" borderId="0" xfId="0" applyFont="1" applyAlignment="1">
      <alignment horizontal="left"/>
    </xf>
    <xf numFmtId="0" fontId="1" fillId="0" borderId="0" xfId="0" applyFont="1" applyAlignment="1">
      <alignment horizontal="left"/>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4" fillId="0" borderId="2" xfId="0" applyFont="1" applyBorder="1" applyAlignment="1">
      <alignment vertical="center" wrapText="1"/>
    </xf>
    <xf numFmtId="0" fontId="13" fillId="2" borderId="7" xfId="0" applyFont="1" applyFill="1" applyBorder="1" applyAlignment="1">
      <alignment horizontal="left" vertical="center"/>
    </xf>
    <xf numFmtId="0" fontId="14" fillId="2" borderId="2" xfId="0" applyFont="1" applyFill="1" applyBorder="1" applyAlignment="1">
      <alignment horizontal="left" vertical="center" wrapText="1"/>
    </xf>
    <xf numFmtId="0" fontId="9" fillId="0" borderId="0" xfId="0" applyFont="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6" xfId="0" applyFont="1" applyBorder="1" applyAlignment="1">
      <alignment vertical="center" wrapText="1"/>
    </xf>
    <xf numFmtId="0" fontId="4" fillId="0" borderId="6" xfId="0" applyFont="1" applyBorder="1" applyAlignment="1">
      <alignment horizontal="center" vertical="center" wrapText="1"/>
    </xf>
    <xf numFmtId="0" fontId="4" fillId="0" borderId="0" xfId="0" applyFont="1" applyAlignment="1">
      <alignment vertical="top" wrapText="1"/>
    </xf>
    <xf numFmtId="0" fontId="12" fillId="0" borderId="0" xfId="0" applyFont="1" applyAlignment="1">
      <alignment horizontal="right"/>
    </xf>
    <xf numFmtId="0" fontId="11" fillId="0" borderId="0" xfId="0" applyFont="1" applyAlignment="1">
      <alignment vertical="top" wrapText="1"/>
    </xf>
    <xf numFmtId="0" fontId="9" fillId="0" borderId="0" xfId="0" applyFont="1" applyAlignment="1">
      <alignment vertical="center"/>
    </xf>
    <xf numFmtId="0" fontId="4" fillId="0" borderId="2" xfId="0" applyFont="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7.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5.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6.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8.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4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2.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1.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5.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9.jpg"/></Relationships>
</file>

<file path=xl/drawings/_rels/drawing36.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7.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5C4CFC90-A350-1EF1-0A93-05227B99A88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98DBF1C-1EB5-7548-7DE0-0C126F9934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7009A455-8806-33C3-2721-5D624B43980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A6097913-50CE-AD28-B75F-2191526D26C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A808D04-BC5C-E5DD-F9BB-560F4D7178C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323541</xdr:colOff>
      <xdr:row>4</xdr:row>
      <xdr:rowOff>28575</xdr:rowOff>
    </xdr:to>
    <xdr:pic>
      <xdr:nvPicPr>
        <xdr:cNvPr id="5" name="Рисунок 4">
          <a:extLst>
            <a:ext uri="{FF2B5EF4-FFF2-40B4-BE49-F238E27FC236}">
              <a16:creationId xmlns:a16="http://schemas.microsoft.com/office/drawing/2014/main" id="{4024AFC5-9B1B-872B-D4CE-D2ECD7AED4F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691545</xdr:colOff>
      <xdr:row>3</xdr:row>
      <xdr:rowOff>22225</xdr:rowOff>
    </xdr:from>
    <xdr:to>
      <xdr:col>10</xdr:col>
      <xdr:colOff>269270</xdr:colOff>
      <xdr:row>4</xdr:row>
      <xdr:rowOff>28575</xdr:rowOff>
    </xdr:to>
    <xdr:pic>
      <xdr:nvPicPr>
        <xdr:cNvPr id="7" name="Рисунок 6">
          <a:extLst>
            <a:ext uri="{FF2B5EF4-FFF2-40B4-BE49-F238E27FC236}">
              <a16:creationId xmlns:a16="http://schemas.microsoft.com/office/drawing/2014/main" id="{1D43D37A-A875-8C1E-E1AB-C2C922ED65F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2EF9BF9-F23E-942E-8FE9-58F7FECD013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88380</xdr:colOff>
      <xdr:row>4</xdr:row>
      <xdr:rowOff>28575</xdr:rowOff>
    </xdr:to>
    <xdr:pic>
      <xdr:nvPicPr>
        <xdr:cNvPr id="5" name="Рисунок 4">
          <a:extLst>
            <a:ext uri="{FF2B5EF4-FFF2-40B4-BE49-F238E27FC236}">
              <a16:creationId xmlns:a16="http://schemas.microsoft.com/office/drawing/2014/main" id="{7546FADE-52D8-19FB-C7FD-7C5F4E00213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335522</xdr:colOff>
      <xdr:row>3</xdr:row>
      <xdr:rowOff>22225</xdr:rowOff>
    </xdr:from>
    <xdr:to>
      <xdr:col>10</xdr:col>
      <xdr:colOff>28182</xdr:colOff>
      <xdr:row>4</xdr:row>
      <xdr:rowOff>28575</xdr:rowOff>
    </xdr:to>
    <xdr:pic>
      <xdr:nvPicPr>
        <xdr:cNvPr id="7" name="Рисунок 6">
          <a:extLst>
            <a:ext uri="{FF2B5EF4-FFF2-40B4-BE49-F238E27FC236}">
              <a16:creationId xmlns:a16="http://schemas.microsoft.com/office/drawing/2014/main" id="{B7978760-8E41-94F9-E2CF-2D2BB8C866A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313AA72-9AF2-3818-6BDB-C7D4DD7A699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228090</xdr:colOff>
      <xdr:row>4</xdr:row>
      <xdr:rowOff>28575</xdr:rowOff>
    </xdr:to>
    <xdr:pic>
      <xdr:nvPicPr>
        <xdr:cNvPr id="5" name="Рисунок 4">
          <a:extLst>
            <a:ext uri="{FF2B5EF4-FFF2-40B4-BE49-F238E27FC236}">
              <a16:creationId xmlns:a16="http://schemas.microsoft.com/office/drawing/2014/main" id="{3F20F79A-6B3C-5C06-4537-AAF323BEAE6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686892</xdr:colOff>
      <xdr:row>3</xdr:row>
      <xdr:rowOff>22225</xdr:rowOff>
    </xdr:from>
    <xdr:to>
      <xdr:col>10</xdr:col>
      <xdr:colOff>178472</xdr:colOff>
      <xdr:row>4</xdr:row>
      <xdr:rowOff>28575</xdr:rowOff>
    </xdr:to>
    <xdr:pic>
      <xdr:nvPicPr>
        <xdr:cNvPr id="7" name="Рисунок 6">
          <a:extLst>
            <a:ext uri="{FF2B5EF4-FFF2-40B4-BE49-F238E27FC236}">
              <a16:creationId xmlns:a16="http://schemas.microsoft.com/office/drawing/2014/main" id="{F3913786-B038-8472-BDBD-75140F3622D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4A4CA7A-C055-7F1E-DECA-59FF0E14434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8AD0998D-BC24-B9F7-B678-21BBE411DED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346BD965-0F79-149A-1B73-A5A6E2F340D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201EF10-5495-3F15-2532-FE7684D95B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B1F1F6C6-63F0-3796-A9B9-9D8DED3406C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E9D4D093-CDA7-C19C-9321-137B01F9E26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3EA7699-5F25-A590-36CD-1FF4B9BB0C1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312432</xdr:colOff>
      <xdr:row>4</xdr:row>
      <xdr:rowOff>28575</xdr:rowOff>
    </xdr:to>
    <xdr:pic>
      <xdr:nvPicPr>
        <xdr:cNvPr id="5" name="Рисунок 4">
          <a:extLst>
            <a:ext uri="{FF2B5EF4-FFF2-40B4-BE49-F238E27FC236}">
              <a16:creationId xmlns:a16="http://schemas.microsoft.com/office/drawing/2014/main" id="{68978476-30D3-4D4D-6291-016C7827001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553700</xdr:colOff>
      <xdr:row>3</xdr:row>
      <xdr:rowOff>22225</xdr:rowOff>
    </xdr:from>
    <xdr:to>
      <xdr:col>10</xdr:col>
      <xdr:colOff>34058</xdr:colOff>
      <xdr:row>4</xdr:row>
      <xdr:rowOff>28575</xdr:rowOff>
    </xdr:to>
    <xdr:pic>
      <xdr:nvPicPr>
        <xdr:cNvPr id="7" name="Рисунок 6">
          <a:extLst>
            <a:ext uri="{FF2B5EF4-FFF2-40B4-BE49-F238E27FC236}">
              <a16:creationId xmlns:a16="http://schemas.microsoft.com/office/drawing/2014/main" id="{BCD91C77-BA4E-D633-8857-1987A0AC2E4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946D075-A781-9F3E-BB09-51093A16375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7</xdr:col>
      <xdr:colOff>577</xdr:colOff>
      <xdr:row>4</xdr:row>
      <xdr:rowOff>28575</xdr:rowOff>
    </xdr:to>
    <xdr:pic>
      <xdr:nvPicPr>
        <xdr:cNvPr id="5" name="Рисунок 4">
          <a:extLst>
            <a:ext uri="{FF2B5EF4-FFF2-40B4-BE49-F238E27FC236}">
              <a16:creationId xmlns:a16="http://schemas.microsoft.com/office/drawing/2014/main" id="{EBACD5A7-AEB9-FAE3-9A73-8803F18F7EA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768188</xdr:colOff>
      <xdr:row>3</xdr:row>
      <xdr:rowOff>22225</xdr:rowOff>
    </xdr:from>
    <xdr:to>
      <xdr:col>10</xdr:col>
      <xdr:colOff>345913</xdr:colOff>
      <xdr:row>4</xdr:row>
      <xdr:rowOff>28575</xdr:rowOff>
    </xdr:to>
    <xdr:pic>
      <xdr:nvPicPr>
        <xdr:cNvPr id="7" name="Рисунок 6">
          <a:extLst>
            <a:ext uri="{FF2B5EF4-FFF2-40B4-BE49-F238E27FC236}">
              <a16:creationId xmlns:a16="http://schemas.microsoft.com/office/drawing/2014/main" id="{41AB8839-4937-36EF-3B21-A9BA046379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6B6A830-62B0-144B-144F-E1DD50E54E8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647501</xdr:colOff>
      <xdr:row>3</xdr:row>
      <xdr:rowOff>22225</xdr:rowOff>
    </xdr:from>
    <xdr:to>
      <xdr:col>4</xdr:col>
      <xdr:colOff>10384</xdr:colOff>
      <xdr:row>4</xdr:row>
      <xdr:rowOff>28575</xdr:rowOff>
    </xdr:to>
    <xdr:pic>
      <xdr:nvPicPr>
        <xdr:cNvPr id="5" name="Рисунок 4">
          <a:extLst>
            <a:ext uri="{FF2B5EF4-FFF2-40B4-BE49-F238E27FC236}">
              <a16:creationId xmlns:a16="http://schemas.microsoft.com/office/drawing/2014/main" id="{F9BBEAD3-2B89-1BBB-937F-BF7083A7C48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501" y="469900"/>
          <a:ext cx="1439333" cy="2159000"/>
        </a:xfrm>
        <a:prstGeom prst="rect">
          <a:avLst/>
        </a:prstGeom>
      </xdr:spPr>
    </xdr:pic>
    <xdr:clientData/>
  </xdr:twoCellAnchor>
  <xdr:twoCellAnchor editAs="oneCell">
    <xdr:from>
      <xdr:col>6</xdr:col>
      <xdr:colOff>65384</xdr:colOff>
      <xdr:row>3</xdr:row>
      <xdr:rowOff>22225</xdr:rowOff>
    </xdr:from>
    <xdr:to>
      <xdr:col>10</xdr:col>
      <xdr:colOff>106024</xdr:colOff>
      <xdr:row>4</xdr:row>
      <xdr:rowOff>28575</xdr:rowOff>
    </xdr:to>
    <xdr:pic>
      <xdr:nvPicPr>
        <xdr:cNvPr id="7" name="Рисунок 6">
          <a:extLst>
            <a:ext uri="{FF2B5EF4-FFF2-40B4-BE49-F238E27FC236}">
              <a16:creationId xmlns:a16="http://schemas.microsoft.com/office/drawing/2014/main" id="{0A8CFABA-28BB-26AE-0A6C-7723940FD6F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94334" y="469900"/>
          <a:ext cx="309816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65AC8E4-6D22-9182-9363-2B1081F988D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326053</xdr:colOff>
      <xdr:row>4</xdr:row>
      <xdr:rowOff>28575</xdr:rowOff>
    </xdr:to>
    <xdr:pic>
      <xdr:nvPicPr>
        <xdr:cNvPr id="5" name="Рисунок 4">
          <a:extLst>
            <a:ext uri="{FF2B5EF4-FFF2-40B4-BE49-F238E27FC236}">
              <a16:creationId xmlns:a16="http://schemas.microsoft.com/office/drawing/2014/main" id="{2D3FDE8A-2C6C-D2EB-12FB-B5F90E1C5D4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92726</xdr:colOff>
      <xdr:row>3</xdr:row>
      <xdr:rowOff>22225</xdr:rowOff>
    </xdr:from>
    <xdr:to>
      <xdr:col>10</xdr:col>
      <xdr:colOff>508651</xdr:colOff>
      <xdr:row>4</xdr:row>
      <xdr:rowOff>28575</xdr:rowOff>
    </xdr:to>
    <xdr:pic>
      <xdr:nvPicPr>
        <xdr:cNvPr id="7" name="Рисунок 6">
          <a:extLst>
            <a:ext uri="{FF2B5EF4-FFF2-40B4-BE49-F238E27FC236}">
              <a16:creationId xmlns:a16="http://schemas.microsoft.com/office/drawing/2014/main" id="{573CEDFA-9AAB-01F8-192A-849891F63BE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3FF627A-C4E7-12C2-ED19-E9D3C6700F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102667</xdr:colOff>
      <xdr:row>4</xdr:row>
      <xdr:rowOff>28575</xdr:rowOff>
    </xdr:to>
    <xdr:pic>
      <xdr:nvPicPr>
        <xdr:cNvPr id="5" name="Рисунок 4">
          <a:extLst>
            <a:ext uri="{FF2B5EF4-FFF2-40B4-BE49-F238E27FC236}">
              <a16:creationId xmlns:a16="http://schemas.microsoft.com/office/drawing/2014/main" id="{B17C9DA5-0347-CE9A-BCD5-916E9769F3E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832034</xdr:colOff>
      <xdr:row>3</xdr:row>
      <xdr:rowOff>22225</xdr:rowOff>
    </xdr:from>
    <xdr:to>
      <xdr:col>10</xdr:col>
      <xdr:colOff>384158</xdr:colOff>
      <xdr:row>4</xdr:row>
      <xdr:rowOff>28575</xdr:rowOff>
    </xdr:to>
    <xdr:pic>
      <xdr:nvPicPr>
        <xdr:cNvPr id="7" name="Рисунок 6">
          <a:extLst>
            <a:ext uri="{FF2B5EF4-FFF2-40B4-BE49-F238E27FC236}">
              <a16:creationId xmlns:a16="http://schemas.microsoft.com/office/drawing/2014/main" id="{BDAA0C8E-63DB-B5FE-C74E-56F7B5E3477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78C796D-45C6-E2B6-9E3D-C462B0DA85D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49C0086B-E894-C001-9E0F-7B45633D11D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2FA12E40-B4D6-1013-284E-A04F402CA60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2B9C4C-5CD2-54EB-D8B6-7F96BC73634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325391</xdr:colOff>
      <xdr:row>4</xdr:row>
      <xdr:rowOff>28575</xdr:rowOff>
    </xdr:to>
    <xdr:pic>
      <xdr:nvPicPr>
        <xdr:cNvPr id="5" name="Рисунок 4">
          <a:extLst>
            <a:ext uri="{FF2B5EF4-FFF2-40B4-BE49-F238E27FC236}">
              <a16:creationId xmlns:a16="http://schemas.microsoft.com/office/drawing/2014/main" id="{02A12E17-AFCC-A254-C82C-3E39652F33F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692470</xdr:colOff>
      <xdr:row>3</xdr:row>
      <xdr:rowOff>22225</xdr:rowOff>
    </xdr:from>
    <xdr:to>
      <xdr:col>10</xdr:col>
      <xdr:colOff>270195</xdr:colOff>
      <xdr:row>4</xdr:row>
      <xdr:rowOff>28575</xdr:rowOff>
    </xdr:to>
    <xdr:pic>
      <xdr:nvPicPr>
        <xdr:cNvPr id="7" name="Рисунок 6">
          <a:extLst>
            <a:ext uri="{FF2B5EF4-FFF2-40B4-BE49-F238E27FC236}">
              <a16:creationId xmlns:a16="http://schemas.microsoft.com/office/drawing/2014/main" id="{D1AEEB62-0D99-6866-582D-33C30145E3C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CB19135-BC81-25EB-46B1-D31EC3381C1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1CE80F1C-CCDA-310B-FCBF-8948B9C786C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917B20F7-2AB7-F659-7C0B-65B17E6C6F1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A1A4F5F-0535-26C9-2B81-EFBC475ECC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797163DB-15CF-1482-7979-6BDED5E6C3B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36B10A5C-3280-D664-89AC-48C72CC7BB1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383DAF0-E7EA-7F8E-5651-5B7C1DB933F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A13A2E2C-1625-6389-5B7E-EF329115BD4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01C9B051-FC06-869E-4319-69F1F4E520D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D06B6BD-BAD1-DE6E-93C5-550A66F36EE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15F66A29-FDBB-50B7-8D03-CA0919C152E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38A64792-8DBD-0A4E-B2B8-94795773C2C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E0C8B71-EE1C-9B55-6438-8CAB7E268C3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D3C82228-7AE5-ABB9-BE17-B65909D3F41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D0940541-9CBE-7226-1BAF-E4684C88322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7A5D46D-4992-36B2-865A-B48C0232B49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18453DC2-762D-D881-D31B-138FC69E83F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337DC5DA-21E6-5734-7F01-0DDFEAB3BEA4}"/>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7FFA403-B1D4-14EC-D70F-BD8386B91D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340619</xdr:colOff>
      <xdr:row>4</xdr:row>
      <xdr:rowOff>28575</xdr:rowOff>
    </xdr:to>
    <xdr:pic>
      <xdr:nvPicPr>
        <xdr:cNvPr id="5" name="Рисунок 4">
          <a:extLst>
            <a:ext uri="{FF2B5EF4-FFF2-40B4-BE49-F238E27FC236}">
              <a16:creationId xmlns:a16="http://schemas.microsoft.com/office/drawing/2014/main" id="{3CB58C92-7EB2-8EBF-2F96-A15ED2128F3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469738</xdr:colOff>
      <xdr:row>3</xdr:row>
      <xdr:rowOff>22225</xdr:rowOff>
    </xdr:from>
    <xdr:to>
      <xdr:col>10</xdr:col>
      <xdr:colOff>146206</xdr:colOff>
      <xdr:row>4</xdr:row>
      <xdr:rowOff>28575</xdr:rowOff>
    </xdr:to>
    <xdr:pic>
      <xdr:nvPicPr>
        <xdr:cNvPr id="7" name="Рисунок 6">
          <a:extLst>
            <a:ext uri="{FF2B5EF4-FFF2-40B4-BE49-F238E27FC236}">
              <a16:creationId xmlns:a16="http://schemas.microsoft.com/office/drawing/2014/main" id="{E707F035-FC55-F1C4-4DF8-FCB8BBADCC7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FEFFF48-04C2-977B-DD76-1DB8C4637E1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290327</xdr:colOff>
      <xdr:row>4</xdr:row>
      <xdr:rowOff>28575</xdr:rowOff>
    </xdr:to>
    <xdr:pic>
      <xdr:nvPicPr>
        <xdr:cNvPr id="5" name="Рисунок 4">
          <a:extLst>
            <a:ext uri="{FF2B5EF4-FFF2-40B4-BE49-F238E27FC236}">
              <a16:creationId xmlns:a16="http://schemas.microsoft.com/office/drawing/2014/main" id="{0DD55AD2-1534-B7F5-61CD-0C787ABB619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97406</xdr:colOff>
      <xdr:row>3</xdr:row>
      <xdr:rowOff>22225</xdr:rowOff>
    </xdr:from>
    <xdr:to>
      <xdr:col>10</xdr:col>
      <xdr:colOff>353946</xdr:colOff>
      <xdr:row>4</xdr:row>
      <xdr:rowOff>28575</xdr:rowOff>
    </xdr:to>
    <xdr:pic>
      <xdr:nvPicPr>
        <xdr:cNvPr id="7" name="Рисунок 6">
          <a:extLst>
            <a:ext uri="{FF2B5EF4-FFF2-40B4-BE49-F238E27FC236}">
              <a16:creationId xmlns:a16="http://schemas.microsoft.com/office/drawing/2014/main" id="{943EF1A3-5EB2-F84B-F566-90A8E58E2F1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0642EB3-3A08-8F9A-76B7-50937499A0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6A28B2BB-5138-3F15-1F88-48052A95262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A34DF096-2CC8-97D3-DFA6-0DC6FE98550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56DBE08-B87B-3A9E-D9B8-B5532958BDC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458835</xdr:colOff>
      <xdr:row>4</xdr:row>
      <xdr:rowOff>28575</xdr:rowOff>
    </xdr:to>
    <xdr:pic>
      <xdr:nvPicPr>
        <xdr:cNvPr id="5" name="Рисунок 4">
          <a:extLst>
            <a:ext uri="{FF2B5EF4-FFF2-40B4-BE49-F238E27FC236}">
              <a16:creationId xmlns:a16="http://schemas.microsoft.com/office/drawing/2014/main" id="{08F2767E-E622-7D30-C659-4F0712A8685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591870</xdr:colOff>
      <xdr:row>3</xdr:row>
      <xdr:rowOff>22225</xdr:rowOff>
    </xdr:from>
    <xdr:to>
      <xdr:col>10</xdr:col>
      <xdr:colOff>504240</xdr:colOff>
      <xdr:row>4</xdr:row>
      <xdr:rowOff>28575</xdr:rowOff>
    </xdr:to>
    <xdr:pic>
      <xdr:nvPicPr>
        <xdr:cNvPr id="7" name="Рисунок 6">
          <a:extLst>
            <a:ext uri="{FF2B5EF4-FFF2-40B4-BE49-F238E27FC236}">
              <a16:creationId xmlns:a16="http://schemas.microsoft.com/office/drawing/2014/main" id="{B5BA3415-D39F-4C32-9090-D9FE6D8231E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4441648-5011-38D4-2E2A-92EA1878341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320589</xdr:colOff>
      <xdr:row>4</xdr:row>
      <xdr:rowOff>28575</xdr:rowOff>
    </xdr:to>
    <xdr:pic>
      <xdr:nvPicPr>
        <xdr:cNvPr id="5" name="Рисунок 4">
          <a:extLst>
            <a:ext uri="{FF2B5EF4-FFF2-40B4-BE49-F238E27FC236}">
              <a16:creationId xmlns:a16="http://schemas.microsoft.com/office/drawing/2014/main" id="{1ED92ECE-E794-E36C-C505-27DFDBCB4B1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451944</xdr:colOff>
      <xdr:row>3</xdr:row>
      <xdr:rowOff>22225</xdr:rowOff>
    </xdr:from>
    <xdr:to>
      <xdr:col>10</xdr:col>
      <xdr:colOff>29669</xdr:colOff>
      <xdr:row>4</xdr:row>
      <xdr:rowOff>28575</xdr:rowOff>
    </xdr:to>
    <xdr:pic>
      <xdr:nvPicPr>
        <xdr:cNvPr id="7" name="Рисунок 6">
          <a:extLst>
            <a:ext uri="{FF2B5EF4-FFF2-40B4-BE49-F238E27FC236}">
              <a16:creationId xmlns:a16="http://schemas.microsoft.com/office/drawing/2014/main" id="{10120AEA-F282-FD6C-5A45-E585F347D99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A01B9B6-D82F-D432-CAB4-041E3C20AAF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393913</xdr:colOff>
      <xdr:row>4</xdr:row>
      <xdr:rowOff>28575</xdr:rowOff>
    </xdr:to>
    <xdr:pic>
      <xdr:nvPicPr>
        <xdr:cNvPr id="5" name="Рисунок 4">
          <a:extLst>
            <a:ext uri="{FF2B5EF4-FFF2-40B4-BE49-F238E27FC236}">
              <a16:creationId xmlns:a16="http://schemas.microsoft.com/office/drawing/2014/main" id="{E2CB7777-764B-F7C6-1973-FA214E98962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488606</xdr:colOff>
      <xdr:row>3</xdr:row>
      <xdr:rowOff>22225</xdr:rowOff>
    </xdr:from>
    <xdr:to>
      <xdr:col>10</xdr:col>
      <xdr:colOff>66331</xdr:colOff>
      <xdr:row>4</xdr:row>
      <xdr:rowOff>28575</xdr:rowOff>
    </xdr:to>
    <xdr:pic>
      <xdr:nvPicPr>
        <xdr:cNvPr id="7" name="Рисунок 6">
          <a:extLst>
            <a:ext uri="{FF2B5EF4-FFF2-40B4-BE49-F238E27FC236}">
              <a16:creationId xmlns:a16="http://schemas.microsoft.com/office/drawing/2014/main" id="{5BD65DA1-2767-FC92-3225-EFB805591DB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236A274-BC58-9A71-A6F8-751A0C9DBDE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137203</xdr:colOff>
      <xdr:row>4</xdr:row>
      <xdr:rowOff>28575</xdr:rowOff>
    </xdr:to>
    <xdr:pic>
      <xdr:nvPicPr>
        <xdr:cNvPr id="5" name="Рисунок 4">
          <a:extLst>
            <a:ext uri="{FF2B5EF4-FFF2-40B4-BE49-F238E27FC236}">
              <a16:creationId xmlns:a16="http://schemas.microsoft.com/office/drawing/2014/main" id="{492514A0-7810-D0D9-E12F-E9C1F4B9A71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598376</xdr:colOff>
      <xdr:row>3</xdr:row>
      <xdr:rowOff>22225</xdr:rowOff>
    </xdr:from>
    <xdr:to>
      <xdr:col>10</xdr:col>
      <xdr:colOff>176101</xdr:colOff>
      <xdr:row>4</xdr:row>
      <xdr:rowOff>28575</xdr:rowOff>
    </xdr:to>
    <xdr:pic>
      <xdr:nvPicPr>
        <xdr:cNvPr id="7" name="Рисунок 6">
          <a:extLst>
            <a:ext uri="{FF2B5EF4-FFF2-40B4-BE49-F238E27FC236}">
              <a16:creationId xmlns:a16="http://schemas.microsoft.com/office/drawing/2014/main" id="{2878451A-AD4E-25FE-0DE7-CB087750CBF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30ED4ED-5AF6-F8A3-2275-299309A54E2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26B6CF38-9301-EB0F-E11A-CDA6AAAA911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666A5536-C578-66CD-CA8A-A9FFFC1026A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805AD3F-A9C0-064D-C8B8-F1FEFE1D3C4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D64639CD-C119-0DC2-9497-1CF8E5CF621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35549003-DAE8-6693-BF40-BE9DF3EF558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6F6AFA8-462F-5BAE-5358-D1022C88C53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179260</xdr:colOff>
      <xdr:row>4</xdr:row>
      <xdr:rowOff>28575</xdr:rowOff>
    </xdr:to>
    <xdr:pic>
      <xdr:nvPicPr>
        <xdr:cNvPr id="5" name="Рисунок 4">
          <a:extLst>
            <a:ext uri="{FF2B5EF4-FFF2-40B4-BE49-F238E27FC236}">
              <a16:creationId xmlns:a16="http://schemas.microsoft.com/office/drawing/2014/main" id="{36710777-C8E4-CC91-90C0-7DF403D4755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619405</xdr:colOff>
      <xdr:row>3</xdr:row>
      <xdr:rowOff>22225</xdr:rowOff>
    </xdr:from>
    <xdr:to>
      <xdr:col>10</xdr:col>
      <xdr:colOff>197130</xdr:colOff>
      <xdr:row>4</xdr:row>
      <xdr:rowOff>28575</xdr:rowOff>
    </xdr:to>
    <xdr:pic>
      <xdr:nvPicPr>
        <xdr:cNvPr id="7" name="Рисунок 6">
          <a:extLst>
            <a:ext uri="{FF2B5EF4-FFF2-40B4-BE49-F238E27FC236}">
              <a16:creationId xmlns:a16="http://schemas.microsoft.com/office/drawing/2014/main" id="{85F71AE1-D1CA-C515-262B-A24E7EA143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5DD4494-C9FB-4D58-8BD9-82FFCC92A53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9577A2CE-6400-2639-96BA-A9183F80F67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667E6FBE-9616-B201-76C1-9D82AF51D00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57706BD-07C1-D5F4-AE4B-5DD3EEADF8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104937</xdr:colOff>
      <xdr:row>4</xdr:row>
      <xdr:rowOff>28575</xdr:rowOff>
    </xdr:to>
    <xdr:pic>
      <xdr:nvPicPr>
        <xdr:cNvPr id="5" name="Рисунок 4">
          <a:extLst>
            <a:ext uri="{FF2B5EF4-FFF2-40B4-BE49-F238E27FC236}">
              <a16:creationId xmlns:a16="http://schemas.microsoft.com/office/drawing/2014/main" id="{2BD4A9A2-A03F-93A0-BF8E-9D2039513B9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582243</xdr:colOff>
      <xdr:row>3</xdr:row>
      <xdr:rowOff>22225</xdr:rowOff>
    </xdr:from>
    <xdr:to>
      <xdr:col>10</xdr:col>
      <xdr:colOff>159968</xdr:colOff>
      <xdr:row>4</xdr:row>
      <xdr:rowOff>28575</xdr:rowOff>
    </xdr:to>
    <xdr:pic>
      <xdr:nvPicPr>
        <xdr:cNvPr id="7" name="Рисунок 6">
          <a:extLst>
            <a:ext uri="{FF2B5EF4-FFF2-40B4-BE49-F238E27FC236}">
              <a16:creationId xmlns:a16="http://schemas.microsoft.com/office/drawing/2014/main" id="{4C49AD77-CB64-025E-DFD5-AA5FD4DB41A6}"/>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10C07AC-5F94-A390-F343-6B215BBE680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307661</xdr:colOff>
      <xdr:row>4</xdr:row>
      <xdr:rowOff>28575</xdr:rowOff>
    </xdr:to>
    <xdr:pic>
      <xdr:nvPicPr>
        <xdr:cNvPr id="5" name="Рисунок 4">
          <a:extLst>
            <a:ext uri="{FF2B5EF4-FFF2-40B4-BE49-F238E27FC236}">
              <a16:creationId xmlns:a16="http://schemas.microsoft.com/office/drawing/2014/main" id="{E76F82CC-D356-A529-09F5-3ACEA011044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83531</xdr:colOff>
      <xdr:row>3</xdr:row>
      <xdr:rowOff>22225</xdr:rowOff>
    </xdr:from>
    <xdr:to>
      <xdr:col>10</xdr:col>
      <xdr:colOff>499456</xdr:colOff>
      <xdr:row>4</xdr:row>
      <xdr:rowOff>28575</xdr:rowOff>
    </xdr:to>
    <xdr:pic>
      <xdr:nvPicPr>
        <xdr:cNvPr id="7" name="Рисунок 6">
          <a:extLst>
            <a:ext uri="{FF2B5EF4-FFF2-40B4-BE49-F238E27FC236}">
              <a16:creationId xmlns:a16="http://schemas.microsoft.com/office/drawing/2014/main" id="{9E9EA0B2-C76A-E7AC-92C2-BADFC28B8A6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D164147-0C6F-7326-3814-B1AEF59FDD3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148469</xdr:colOff>
      <xdr:row>4</xdr:row>
      <xdr:rowOff>28575</xdr:rowOff>
    </xdr:to>
    <xdr:pic>
      <xdr:nvPicPr>
        <xdr:cNvPr id="5" name="Рисунок 4">
          <a:extLst>
            <a:ext uri="{FF2B5EF4-FFF2-40B4-BE49-F238E27FC236}">
              <a16:creationId xmlns:a16="http://schemas.microsoft.com/office/drawing/2014/main" id="{A70BDCFC-6890-A301-0273-14CBD70A9B7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85437</xdr:colOff>
      <xdr:row>3</xdr:row>
      <xdr:rowOff>22225</xdr:rowOff>
    </xdr:from>
    <xdr:to>
      <xdr:col>10</xdr:col>
      <xdr:colOff>338356</xdr:colOff>
      <xdr:row>4</xdr:row>
      <xdr:rowOff>28575</xdr:rowOff>
    </xdr:to>
    <xdr:pic>
      <xdr:nvPicPr>
        <xdr:cNvPr id="7" name="Рисунок 6">
          <a:extLst>
            <a:ext uri="{FF2B5EF4-FFF2-40B4-BE49-F238E27FC236}">
              <a16:creationId xmlns:a16="http://schemas.microsoft.com/office/drawing/2014/main" id="{7F937395-F4E7-F416-FD08-0280B37C21F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FF1C1E9-46E7-B127-B990-A5C0BA65025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388936</xdr:colOff>
      <xdr:row>4</xdr:row>
      <xdr:rowOff>28575</xdr:rowOff>
    </xdr:to>
    <xdr:pic>
      <xdr:nvPicPr>
        <xdr:cNvPr id="5" name="Рисунок 4">
          <a:extLst>
            <a:ext uri="{FF2B5EF4-FFF2-40B4-BE49-F238E27FC236}">
              <a16:creationId xmlns:a16="http://schemas.microsoft.com/office/drawing/2014/main" id="{AD1FD404-E558-AA4E-61C7-520B4F8E8E1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828584</xdr:colOff>
      <xdr:row>3</xdr:row>
      <xdr:rowOff>22225</xdr:rowOff>
    </xdr:from>
    <xdr:to>
      <xdr:col>10</xdr:col>
      <xdr:colOff>673877</xdr:colOff>
      <xdr:row>4</xdr:row>
      <xdr:rowOff>28575</xdr:rowOff>
    </xdr:to>
    <xdr:pic>
      <xdr:nvPicPr>
        <xdr:cNvPr id="7" name="Рисунок 6">
          <a:extLst>
            <a:ext uri="{FF2B5EF4-FFF2-40B4-BE49-F238E27FC236}">
              <a16:creationId xmlns:a16="http://schemas.microsoft.com/office/drawing/2014/main" id="{FE4C5D45-578B-0411-06E1-5AEAFED06CD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14D6F65-A683-3099-2A79-367A9FC1EC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B224BEAF-50B8-E18C-6F1A-E45F6E57DDA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FBF195B0-E565-4675-3690-831C709E5BC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E95954C-7DB9-7BA8-B467-7877D2CCE62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63802EF1-2847-7838-1C89-F10241980D6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9B6B0FF0-3560-14A9-D556-4FC37B8BD20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0B95B5E-ECCB-4A19-0980-20F280FA39A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193314</xdr:colOff>
      <xdr:row>4</xdr:row>
      <xdr:rowOff>28575</xdr:rowOff>
    </xdr:to>
    <xdr:pic>
      <xdr:nvPicPr>
        <xdr:cNvPr id="5" name="Рисунок 4">
          <a:extLst>
            <a:ext uri="{FF2B5EF4-FFF2-40B4-BE49-F238E27FC236}">
              <a16:creationId xmlns:a16="http://schemas.microsoft.com/office/drawing/2014/main" id="{F5F983A8-AE0C-F01A-CBB3-080DE6B32D2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388307</xdr:colOff>
      <xdr:row>3</xdr:row>
      <xdr:rowOff>22225</xdr:rowOff>
    </xdr:from>
    <xdr:to>
      <xdr:col>9</xdr:col>
      <xdr:colOff>870907</xdr:colOff>
      <xdr:row>4</xdr:row>
      <xdr:rowOff>28575</xdr:rowOff>
    </xdr:to>
    <xdr:pic>
      <xdr:nvPicPr>
        <xdr:cNvPr id="7" name="Рисунок 6">
          <a:extLst>
            <a:ext uri="{FF2B5EF4-FFF2-40B4-BE49-F238E27FC236}">
              <a16:creationId xmlns:a16="http://schemas.microsoft.com/office/drawing/2014/main" id="{2DAC8C68-1BB5-5A4C-E9C9-1DC8AEB94B0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471B620-2A2C-ABE6-792D-5E9340E5889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475023</xdr:colOff>
      <xdr:row>4</xdr:row>
      <xdr:rowOff>28575</xdr:rowOff>
    </xdr:to>
    <xdr:pic>
      <xdr:nvPicPr>
        <xdr:cNvPr id="5" name="Рисунок 4">
          <a:extLst>
            <a:ext uri="{FF2B5EF4-FFF2-40B4-BE49-F238E27FC236}">
              <a16:creationId xmlns:a16="http://schemas.microsoft.com/office/drawing/2014/main" id="{80FAC15A-9376-4BC8-08A1-E60CB3899E1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764581</xdr:colOff>
      <xdr:row>3</xdr:row>
      <xdr:rowOff>22225</xdr:rowOff>
    </xdr:from>
    <xdr:to>
      <xdr:col>10</xdr:col>
      <xdr:colOff>347717</xdr:colOff>
      <xdr:row>4</xdr:row>
      <xdr:rowOff>28575</xdr:rowOff>
    </xdr:to>
    <xdr:pic>
      <xdr:nvPicPr>
        <xdr:cNvPr id="7" name="Рисунок 6">
          <a:extLst>
            <a:ext uri="{FF2B5EF4-FFF2-40B4-BE49-F238E27FC236}">
              <a16:creationId xmlns:a16="http://schemas.microsoft.com/office/drawing/2014/main" id="{15226E9E-4EC9-BEA2-1053-3D7810C606A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660327B-AC70-4110-091E-1ABCD2A111F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401951</xdr:colOff>
      <xdr:row>4</xdr:row>
      <xdr:rowOff>28575</xdr:rowOff>
    </xdr:to>
    <xdr:pic>
      <xdr:nvPicPr>
        <xdr:cNvPr id="5" name="Рисунок 4">
          <a:extLst>
            <a:ext uri="{FF2B5EF4-FFF2-40B4-BE49-F238E27FC236}">
              <a16:creationId xmlns:a16="http://schemas.microsoft.com/office/drawing/2014/main" id="{B581B3B7-B359-4E77-2ACF-BDA47B9FCD6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730750</xdr:colOff>
      <xdr:row>3</xdr:row>
      <xdr:rowOff>22225</xdr:rowOff>
    </xdr:from>
    <xdr:to>
      <xdr:col>10</xdr:col>
      <xdr:colOff>308475</xdr:colOff>
      <xdr:row>4</xdr:row>
      <xdr:rowOff>28575</xdr:rowOff>
    </xdr:to>
    <xdr:pic>
      <xdr:nvPicPr>
        <xdr:cNvPr id="7" name="Рисунок 6">
          <a:extLst>
            <a:ext uri="{FF2B5EF4-FFF2-40B4-BE49-F238E27FC236}">
              <a16:creationId xmlns:a16="http://schemas.microsoft.com/office/drawing/2014/main" id="{91C5F49A-78CE-F96C-2515-D140AF64DC3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48E72D4-103C-0002-7BB0-0753266CB41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438321</xdr:colOff>
      <xdr:row>4</xdr:row>
      <xdr:rowOff>28575</xdr:rowOff>
    </xdr:to>
    <xdr:pic>
      <xdr:nvPicPr>
        <xdr:cNvPr id="5" name="Рисунок 4">
          <a:extLst>
            <a:ext uri="{FF2B5EF4-FFF2-40B4-BE49-F238E27FC236}">
              <a16:creationId xmlns:a16="http://schemas.microsoft.com/office/drawing/2014/main" id="{46A8D8AA-55B2-BE7D-B5A5-7B12B9EABFD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148861</xdr:colOff>
      <xdr:row>3</xdr:row>
      <xdr:rowOff>22225</xdr:rowOff>
    </xdr:from>
    <xdr:to>
      <xdr:col>10</xdr:col>
      <xdr:colOff>564786</xdr:colOff>
      <xdr:row>4</xdr:row>
      <xdr:rowOff>28575</xdr:rowOff>
    </xdr:to>
    <xdr:pic>
      <xdr:nvPicPr>
        <xdr:cNvPr id="7" name="Рисунок 6">
          <a:extLst>
            <a:ext uri="{FF2B5EF4-FFF2-40B4-BE49-F238E27FC236}">
              <a16:creationId xmlns:a16="http://schemas.microsoft.com/office/drawing/2014/main" id="{8CDF4E3D-508B-40D9-04A7-D13B0CE863B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D425135-8017-DB3F-F845-C2EE2974291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441464</xdr:colOff>
      <xdr:row>4</xdr:row>
      <xdr:rowOff>28575</xdr:rowOff>
    </xdr:to>
    <xdr:pic>
      <xdr:nvPicPr>
        <xdr:cNvPr id="5" name="Рисунок 4">
          <a:extLst>
            <a:ext uri="{FF2B5EF4-FFF2-40B4-BE49-F238E27FC236}">
              <a16:creationId xmlns:a16="http://schemas.microsoft.com/office/drawing/2014/main" id="{F79CA08D-0314-A8D1-4D74-A9C0302BEDC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207946</xdr:colOff>
      <xdr:row>3</xdr:row>
      <xdr:rowOff>22225</xdr:rowOff>
    </xdr:from>
    <xdr:to>
      <xdr:col>10</xdr:col>
      <xdr:colOff>508842</xdr:colOff>
      <xdr:row>4</xdr:row>
      <xdr:rowOff>28575</xdr:rowOff>
    </xdr:to>
    <xdr:pic>
      <xdr:nvPicPr>
        <xdr:cNvPr id="7" name="Рисунок 6">
          <a:extLst>
            <a:ext uri="{FF2B5EF4-FFF2-40B4-BE49-F238E27FC236}">
              <a16:creationId xmlns:a16="http://schemas.microsoft.com/office/drawing/2014/main" id="{35810CEF-92FF-564F-215F-D3674021479D}"/>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B0B39F8-0C42-3CA0-FEAC-170AEE02DB4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67022</xdr:colOff>
      <xdr:row>3</xdr:row>
      <xdr:rowOff>22225</xdr:rowOff>
    </xdr:from>
    <xdr:to>
      <xdr:col>5</xdr:col>
      <xdr:colOff>330547</xdr:colOff>
      <xdr:row>4</xdr:row>
      <xdr:rowOff>28575</xdr:rowOff>
    </xdr:to>
    <xdr:pic>
      <xdr:nvPicPr>
        <xdr:cNvPr id="5" name="Рисунок 4">
          <a:extLst>
            <a:ext uri="{FF2B5EF4-FFF2-40B4-BE49-F238E27FC236}">
              <a16:creationId xmlns:a16="http://schemas.microsoft.com/office/drawing/2014/main" id="{8FAF7B85-03EB-0502-0AE1-266F819089D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47" y="469900"/>
          <a:ext cx="2159000" cy="2159000"/>
        </a:xfrm>
        <a:prstGeom prst="rect">
          <a:avLst/>
        </a:prstGeom>
      </xdr:spPr>
    </xdr:pic>
    <xdr:clientData/>
  </xdr:twoCellAnchor>
  <xdr:twoCellAnchor editAs="oneCell">
    <xdr:from>
      <xdr:col>7</xdr:col>
      <xdr:colOff>462294</xdr:colOff>
      <xdr:row>3</xdr:row>
      <xdr:rowOff>22225</xdr:rowOff>
    </xdr:from>
    <xdr:to>
      <xdr:col>10</xdr:col>
      <xdr:colOff>29278</xdr:colOff>
      <xdr:row>4</xdr:row>
      <xdr:rowOff>28575</xdr:rowOff>
    </xdr:to>
    <xdr:pic>
      <xdr:nvPicPr>
        <xdr:cNvPr id="7" name="Рисунок 6">
          <a:extLst>
            <a:ext uri="{FF2B5EF4-FFF2-40B4-BE49-F238E27FC236}">
              <a16:creationId xmlns:a16="http://schemas.microsoft.com/office/drawing/2014/main" id="{01E88F3E-E687-A82E-33D3-5166860DEFB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7494" y="469900"/>
          <a:ext cx="2148259"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E6E5C87-7019-7C87-FC8C-71FEE04D9C9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2D71E3DB-561B-BBAF-B216-446BFF664C7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6DBE0D02-70F6-948E-1B47-7F649CE9E2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7B0B1-3121-483E-9FC1-D8D768A98472}">
  <dimension ref="B6:P45"/>
  <sheetViews>
    <sheetView showGridLines="0" showRowColHeaders="0" tabSelected="1" view="pageLayout" zoomScaleNormal="100" workbookViewId="0">
      <selection activeCell="L6" sqref="L6:P6"/>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20" t="s">
        <v>1399</v>
      </c>
      <c r="M6" s="20"/>
      <c r="N6" s="20"/>
      <c r="O6" s="20"/>
      <c r="P6" s="20"/>
    </row>
    <row r="10" spans="2:16" ht="14.25" x14ac:dyDescent="0.2">
      <c r="L10" s="21" t="s">
        <v>1</v>
      </c>
      <c r="M10" s="21"/>
      <c r="N10" s="4">
        <v>0</v>
      </c>
      <c r="O10" s="1" t="s">
        <v>2</v>
      </c>
    </row>
    <row r="14" spans="2:16" ht="14.25" x14ac:dyDescent="0.2">
      <c r="B14" s="18" t="s">
        <v>4</v>
      </c>
      <c r="C14" s="18"/>
      <c r="D14" s="18"/>
      <c r="E14" s="18"/>
      <c r="F14" s="18"/>
      <c r="G14" s="18"/>
      <c r="H14" s="18"/>
      <c r="I14" s="18"/>
      <c r="J14" s="18" t="s">
        <v>1009</v>
      </c>
      <c r="K14" s="18"/>
      <c r="L14" s="18"/>
      <c r="M14" s="18"/>
      <c r="N14" s="18"/>
      <c r="O14" s="18"/>
      <c r="P14" s="18"/>
    </row>
    <row r="16" spans="2:16" ht="14.25" x14ac:dyDescent="0.2">
      <c r="B16" s="6" t="s">
        <v>5</v>
      </c>
      <c r="C16" s="17" t="s">
        <v>6</v>
      </c>
      <c r="D16" s="17"/>
      <c r="E16" s="17"/>
      <c r="F16" s="17"/>
      <c r="G16" s="17"/>
      <c r="H16" s="17"/>
      <c r="I16" s="17"/>
      <c r="J16" s="15" t="s">
        <v>5</v>
      </c>
      <c r="K16" s="17" t="s">
        <v>1010</v>
      </c>
      <c r="L16" s="17"/>
      <c r="M16" s="17"/>
      <c r="N16" s="17"/>
      <c r="O16" s="17"/>
      <c r="P16" s="17"/>
    </row>
    <row r="17" spans="2:16" ht="14.25" x14ac:dyDescent="0.2">
      <c r="B17" s="6" t="s">
        <v>5</v>
      </c>
      <c r="C17" s="17" t="s">
        <v>234</v>
      </c>
      <c r="D17" s="17"/>
      <c r="E17" s="17"/>
      <c r="F17" s="17"/>
      <c r="G17" s="17"/>
      <c r="H17" s="17"/>
      <c r="I17" s="17"/>
      <c r="J17" s="15" t="s">
        <v>5</v>
      </c>
      <c r="K17" s="17" t="s">
        <v>1039</v>
      </c>
      <c r="L17" s="17"/>
      <c r="M17" s="17"/>
      <c r="N17" s="17"/>
      <c r="O17" s="17"/>
      <c r="P17" s="17"/>
    </row>
    <row r="18" spans="2:16" ht="14.25" x14ac:dyDescent="0.2">
      <c r="B18" s="6" t="s">
        <v>5</v>
      </c>
      <c r="C18" s="17" t="s">
        <v>304</v>
      </c>
      <c r="D18" s="17"/>
      <c r="E18" s="17"/>
      <c r="F18" s="17"/>
      <c r="G18" s="17"/>
      <c r="H18" s="17"/>
      <c r="I18" s="17"/>
      <c r="J18" s="15" t="s">
        <v>5</v>
      </c>
      <c r="K18" s="17" t="s">
        <v>1058</v>
      </c>
      <c r="L18" s="17"/>
      <c r="M18" s="17"/>
      <c r="N18" s="17"/>
      <c r="O18" s="17"/>
      <c r="P18" s="17"/>
    </row>
    <row r="19" spans="2:16" ht="14.25" x14ac:dyDescent="0.2">
      <c r="B19" s="6" t="s">
        <v>5</v>
      </c>
      <c r="C19" s="17" t="s">
        <v>340</v>
      </c>
      <c r="D19" s="17"/>
      <c r="E19" s="17"/>
      <c r="F19" s="17"/>
      <c r="G19" s="17"/>
      <c r="H19" s="17"/>
      <c r="I19" s="17"/>
      <c r="J19" s="15" t="s">
        <v>5</v>
      </c>
      <c r="K19" s="17" t="s">
        <v>1069</v>
      </c>
      <c r="L19" s="17"/>
      <c r="M19" s="17"/>
      <c r="N19" s="17"/>
      <c r="O19" s="17"/>
      <c r="P19" s="17"/>
    </row>
    <row r="20" spans="2:16" ht="14.25" x14ac:dyDescent="0.2">
      <c r="B20" s="6" t="s">
        <v>5</v>
      </c>
      <c r="C20" s="17" t="s">
        <v>491</v>
      </c>
      <c r="D20" s="17"/>
      <c r="E20" s="17"/>
      <c r="F20" s="17"/>
      <c r="G20" s="17"/>
      <c r="H20" s="17"/>
      <c r="I20" s="17"/>
      <c r="J20" s="15" t="s">
        <v>5</v>
      </c>
      <c r="K20" s="17" t="s">
        <v>1080</v>
      </c>
      <c r="L20" s="17"/>
      <c r="M20" s="17"/>
      <c r="N20" s="17"/>
      <c r="O20" s="17"/>
      <c r="P20" s="17"/>
    </row>
    <row r="21" spans="2:16" ht="14.25" x14ac:dyDescent="0.2">
      <c r="B21" s="6" t="s">
        <v>5</v>
      </c>
      <c r="C21" s="17" t="s">
        <v>592</v>
      </c>
      <c r="D21" s="17"/>
      <c r="E21" s="17"/>
      <c r="F21" s="17"/>
      <c r="G21" s="17"/>
      <c r="H21" s="17"/>
      <c r="I21" s="17"/>
      <c r="J21" s="15" t="s">
        <v>5</v>
      </c>
      <c r="K21" s="17" t="s">
        <v>1093</v>
      </c>
      <c r="L21" s="17"/>
      <c r="M21" s="17"/>
      <c r="N21" s="17"/>
      <c r="O21" s="17"/>
      <c r="P21" s="17"/>
    </row>
    <row r="22" spans="2:16" ht="14.25" x14ac:dyDescent="0.2">
      <c r="B22" s="5"/>
      <c r="J22" s="15" t="s">
        <v>5</v>
      </c>
      <c r="K22" s="17" t="s">
        <v>1107</v>
      </c>
      <c r="L22" s="17"/>
      <c r="M22" s="17"/>
      <c r="N22" s="17"/>
      <c r="O22" s="17"/>
      <c r="P22" s="17"/>
    </row>
    <row r="23" spans="2:16" ht="14.25" x14ac:dyDescent="0.2">
      <c r="B23" s="19" t="s">
        <v>602</v>
      </c>
      <c r="C23" s="18"/>
      <c r="D23" s="18"/>
      <c r="E23" s="18"/>
      <c r="F23" s="18"/>
      <c r="G23" s="18"/>
      <c r="H23" s="18"/>
      <c r="I23" s="18"/>
      <c r="J23" s="15" t="s">
        <v>5</v>
      </c>
      <c r="K23" s="17" t="s">
        <v>1120</v>
      </c>
      <c r="L23" s="17"/>
      <c r="M23" s="17"/>
      <c r="N23" s="17"/>
      <c r="O23" s="17"/>
      <c r="P23" s="17"/>
    </row>
    <row r="24" spans="2:16" ht="14.25" x14ac:dyDescent="0.2">
      <c r="B24" s="5"/>
      <c r="J24" s="15" t="s">
        <v>5</v>
      </c>
      <c r="K24" s="17" t="s">
        <v>1125</v>
      </c>
      <c r="L24" s="17"/>
      <c r="M24" s="17"/>
      <c r="N24" s="17"/>
      <c r="O24" s="17"/>
      <c r="P24" s="17"/>
    </row>
    <row r="25" spans="2:16" ht="14.25" x14ac:dyDescent="0.2">
      <c r="B25" s="6" t="s">
        <v>5</v>
      </c>
      <c r="C25" s="17" t="s">
        <v>603</v>
      </c>
      <c r="D25" s="17"/>
      <c r="E25" s="17"/>
      <c r="F25" s="17"/>
      <c r="G25" s="17"/>
      <c r="H25" s="17"/>
      <c r="I25" s="17"/>
      <c r="J25" s="15" t="s">
        <v>5</v>
      </c>
      <c r="K25" s="17" t="s">
        <v>1131</v>
      </c>
      <c r="L25" s="17"/>
      <c r="M25" s="17"/>
      <c r="N25" s="17"/>
      <c r="O25" s="17"/>
      <c r="P25" s="17"/>
    </row>
    <row r="26" spans="2:16" ht="14.25" x14ac:dyDescent="0.2">
      <c r="B26" s="6" t="s">
        <v>5</v>
      </c>
      <c r="C26" s="17" t="s">
        <v>644</v>
      </c>
      <c r="D26" s="17"/>
      <c r="E26" s="17"/>
      <c r="F26" s="17"/>
      <c r="G26" s="17"/>
      <c r="H26" s="17"/>
      <c r="I26" s="17"/>
      <c r="J26" s="15" t="s">
        <v>5</v>
      </c>
      <c r="K26" s="17" t="s">
        <v>1136</v>
      </c>
      <c r="L26" s="17"/>
      <c r="M26" s="17"/>
      <c r="N26" s="17"/>
      <c r="O26" s="17"/>
      <c r="P26" s="17"/>
    </row>
    <row r="27" spans="2:16" ht="14.25" x14ac:dyDescent="0.2">
      <c r="B27" s="6" t="s">
        <v>5</v>
      </c>
      <c r="C27" s="17" t="s">
        <v>654</v>
      </c>
      <c r="D27" s="17"/>
      <c r="E27" s="17"/>
      <c r="F27" s="17"/>
      <c r="G27" s="17"/>
      <c r="H27" s="17"/>
      <c r="I27" s="17"/>
      <c r="J27" s="15" t="s">
        <v>5</v>
      </c>
      <c r="K27" s="17" t="s">
        <v>1199</v>
      </c>
      <c r="L27" s="17"/>
      <c r="M27" s="17"/>
      <c r="N27" s="17"/>
      <c r="O27" s="17"/>
      <c r="P27" s="17"/>
    </row>
    <row r="28" spans="2:16" ht="14.25" x14ac:dyDescent="0.2">
      <c r="B28" s="6" t="s">
        <v>5</v>
      </c>
      <c r="C28" s="17" t="s">
        <v>667</v>
      </c>
      <c r="D28" s="17"/>
      <c r="E28" s="17"/>
      <c r="F28" s="17"/>
      <c r="G28" s="17"/>
      <c r="H28" s="17"/>
      <c r="I28" s="17"/>
      <c r="J28" s="15" t="s">
        <v>5</v>
      </c>
      <c r="K28" s="17" t="s">
        <v>1255</v>
      </c>
      <c r="L28" s="17"/>
      <c r="M28" s="17"/>
      <c r="N28" s="17"/>
      <c r="O28" s="17"/>
      <c r="P28" s="17"/>
    </row>
    <row r="29" spans="2:16" ht="14.25" x14ac:dyDescent="0.2">
      <c r="B29" s="6" t="s">
        <v>5</v>
      </c>
      <c r="C29" s="17" t="s">
        <v>692</v>
      </c>
      <c r="D29" s="17"/>
      <c r="E29" s="17"/>
      <c r="F29" s="17"/>
      <c r="G29" s="17"/>
      <c r="H29" s="17"/>
      <c r="I29" s="17"/>
      <c r="J29" s="15" t="s">
        <v>5</v>
      </c>
      <c r="K29" s="17" t="s">
        <v>1264</v>
      </c>
      <c r="L29" s="17"/>
      <c r="M29" s="17"/>
      <c r="N29" s="17"/>
      <c r="O29" s="17"/>
      <c r="P29" s="17"/>
    </row>
    <row r="30" spans="2:16" ht="14.25" x14ac:dyDescent="0.2">
      <c r="B30" s="6" t="s">
        <v>5</v>
      </c>
      <c r="C30" s="17" t="s">
        <v>710</v>
      </c>
      <c r="D30" s="17"/>
      <c r="E30" s="17"/>
      <c r="F30" s="17"/>
      <c r="G30" s="17"/>
      <c r="H30" s="17"/>
      <c r="I30" s="17"/>
      <c r="J30" s="15" t="s">
        <v>5</v>
      </c>
      <c r="K30" s="17" t="s">
        <v>1286</v>
      </c>
      <c r="L30" s="17"/>
      <c r="M30" s="17"/>
      <c r="N30" s="17"/>
      <c r="O30" s="17"/>
      <c r="P30" s="17"/>
    </row>
    <row r="31" spans="2:16" ht="14.25" x14ac:dyDescent="0.2">
      <c r="B31" s="6" t="s">
        <v>5</v>
      </c>
      <c r="C31" s="17" t="s">
        <v>723</v>
      </c>
      <c r="D31" s="17"/>
      <c r="E31" s="17"/>
      <c r="F31" s="17"/>
      <c r="G31" s="17"/>
      <c r="H31" s="17"/>
      <c r="I31" s="17"/>
      <c r="J31" s="15" t="s">
        <v>5</v>
      </c>
      <c r="K31" s="17" t="s">
        <v>1297</v>
      </c>
      <c r="L31" s="17"/>
      <c r="M31" s="17"/>
      <c r="N31" s="17"/>
      <c r="O31" s="17"/>
      <c r="P31" s="17"/>
    </row>
    <row r="32" spans="2:16" ht="14.25" x14ac:dyDescent="0.2">
      <c r="B32" s="6" t="s">
        <v>5</v>
      </c>
      <c r="C32" s="17" t="s">
        <v>764</v>
      </c>
      <c r="D32" s="17"/>
      <c r="E32" s="17"/>
      <c r="F32" s="17"/>
      <c r="G32" s="17"/>
      <c r="H32" s="17"/>
      <c r="I32" s="17"/>
      <c r="J32" s="15" t="s">
        <v>5</v>
      </c>
      <c r="K32" s="17" t="s">
        <v>1305</v>
      </c>
      <c r="L32" s="17"/>
      <c r="M32" s="17"/>
      <c r="N32" s="17"/>
      <c r="O32" s="17"/>
      <c r="P32" s="17"/>
    </row>
    <row r="33" spans="2:16" ht="14.25" x14ac:dyDescent="0.2">
      <c r="B33" s="6" t="s">
        <v>5</v>
      </c>
      <c r="C33" s="17" t="s">
        <v>786</v>
      </c>
      <c r="D33" s="17"/>
      <c r="E33" s="17"/>
      <c r="F33" s="17"/>
      <c r="G33" s="17"/>
      <c r="H33" s="17"/>
      <c r="I33" s="17"/>
      <c r="J33" s="15" t="s">
        <v>5</v>
      </c>
      <c r="K33" s="17" t="s">
        <v>1310</v>
      </c>
      <c r="L33" s="17"/>
      <c r="M33" s="17"/>
      <c r="N33" s="17"/>
      <c r="O33" s="17"/>
      <c r="P33" s="17"/>
    </row>
    <row r="34" spans="2:16" ht="14.25" x14ac:dyDescent="0.2">
      <c r="B34" s="6" t="s">
        <v>5</v>
      </c>
      <c r="C34" s="17" t="s">
        <v>805</v>
      </c>
      <c r="D34" s="17"/>
      <c r="E34" s="17"/>
      <c r="F34" s="17"/>
      <c r="G34" s="17"/>
      <c r="H34" s="17"/>
      <c r="I34" s="17"/>
      <c r="J34" s="15" t="s">
        <v>5</v>
      </c>
      <c r="K34" s="17" t="s">
        <v>1325</v>
      </c>
      <c r="L34" s="17"/>
      <c r="M34" s="17"/>
      <c r="N34" s="17"/>
      <c r="O34" s="17"/>
      <c r="P34" s="17"/>
    </row>
    <row r="35" spans="2:16" ht="14.25" x14ac:dyDescent="0.2">
      <c r="B35" s="6" t="s">
        <v>5</v>
      </c>
      <c r="C35" s="17" t="s">
        <v>827</v>
      </c>
      <c r="D35" s="17"/>
      <c r="E35" s="17"/>
      <c r="F35" s="17"/>
      <c r="G35" s="17"/>
      <c r="H35" s="17"/>
      <c r="I35" s="17"/>
    </row>
    <row r="37" spans="2:16" ht="14.25" x14ac:dyDescent="0.2">
      <c r="B37" s="18" t="s">
        <v>850</v>
      </c>
      <c r="C37" s="18"/>
      <c r="D37" s="18"/>
      <c r="E37" s="18"/>
      <c r="F37" s="18"/>
      <c r="G37" s="18"/>
      <c r="H37" s="18"/>
      <c r="I37" s="18"/>
    </row>
    <row r="39" spans="2:16" ht="14.25" x14ac:dyDescent="0.2">
      <c r="B39" s="6" t="s">
        <v>5</v>
      </c>
      <c r="C39" s="17" t="s">
        <v>851</v>
      </c>
      <c r="D39" s="17"/>
      <c r="E39" s="17"/>
      <c r="F39" s="17"/>
      <c r="G39" s="17"/>
      <c r="H39" s="17"/>
      <c r="I39" s="17"/>
    </row>
    <row r="40" spans="2:16" ht="14.25" x14ac:dyDescent="0.2">
      <c r="B40" s="6" t="s">
        <v>5</v>
      </c>
      <c r="C40" s="17" t="s">
        <v>926</v>
      </c>
      <c r="D40" s="17"/>
      <c r="E40" s="17"/>
      <c r="F40" s="17"/>
      <c r="G40" s="17"/>
      <c r="H40" s="17"/>
      <c r="I40" s="17"/>
    </row>
    <row r="41" spans="2:16" ht="14.25" x14ac:dyDescent="0.2">
      <c r="B41" s="6" t="s">
        <v>5</v>
      </c>
      <c r="C41" s="17" t="s">
        <v>945</v>
      </c>
      <c r="D41" s="17"/>
      <c r="E41" s="17"/>
      <c r="F41" s="17"/>
      <c r="G41" s="17"/>
      <c r="H41" s="17"/>
      <c r="I41" s="17"/>
    </row>
    <row r="42" spans="2:16" ht="14.25" x14ac:dyDescent="0.2">
      <c r="B42" s="6" t="s">
        <v>5</v>
      </c>
      <c r="C42" s="17" t="s">
        <v>956</v>
      </c>
      <c r="D42" s="17"/>
      <c r="E42" s="17"/>
      <c r="F42" s="17"/>
      <c r="G42" s="17"/>
      <c r="H42" s="17"/>
      <c r="I42" s="17"/>
    </row>
    <row r="43" spans="2:16" ht="14.25" x14ac:dyDescent="0.2">
      <c r="B43" s="6" t="s">
        <v>5</v>
      </c>
      <c r="C43" s="17" t="s">
        <v>972</v>
      </c>
      <c r="D43" s="17"/>
      <c r="E43" s="17"/>
      <c r="F43" s="17"/>
      <c r="G43" s="17"/>
      <c r="H43" s="17"/>
      <c r="I43" s="17"/>
    </row>
    <row r="44" spans="2:16" ht="14.25" x14ac:dyDescent="0.2">
      <c r="B44" s="6" t="s">
        <v>5</v>
      </c>
      <c r="C44" s="17" t="s">
        <v>989</v>
      </c>
      <c r="D44" s="17"/>
      <c r="E44" s="17"/>
      <c r="F44" s="17"/>
      <c r="G44" s="17"/>
      <c r="H44" s="17"/>
      <c r="I44" s="17"/>
    </row>
    <row r="45" spans="2:16" ht="14.25" x14ac:dyDescent="0.2">
      <c r="B45" s="6" t="s">
        <v>5</v>
      </c>
      <c r="C45" s="17" t="s">
        <v>1003</v>
      </c>
      <c r="D45" s="17"/>
      <c r="E45" s="17"/>
      <c r="F45" s="17"/>
      <c r="G45" s="17"/>
      <c r="H45" s="17"/>
      <c r="I45" s="17"/>
    </row>
  </sheetData>
  <mergeCells count="49">
    <mergeCell ref="C18:I18"/>
    <mergeCell ref="L6:P6"/>
    <mergeCell ref="L10:M10"/>
    <mergeCell ref="B14:I14"/>
    <mergeCell ref="C16:I16"/>
    <mergeCell ref="C17:I17"/>
    <mergeCell ref="C19:I19"/>
    <mergeCell ref="C20:I20"/>
    <mergeCell ref="C21:I21"/>
    <mergeCell ref="B23:I23"/>
    <mergeCell ref="C25:I25"/>
    <mergeCell ref="C45:I45"/>
    <mergeCell ref="J14:P14"/>
    <mergeCell ref="K16:P16"/>
    <mergeCell ref="K17:P17"/>
    <mergeCell ref="K18:P18"/>
    <mergeCell ref="K19:P19"/>
    <mergeCell ref="C33:I33"/>
    <mergeCell ref="C34:I34"/>
    <mergeCell ref="C35:I35"/>
    <mergeCell ref="B37:I37"/>
    <mergeCell ref="C39:I39"/>
    <mergeCell ref="C40:I40"/>
    <mergeCell ref="C27:I27"/>
    <mergeCell ref="C28:I28"/>
    <mergeCell ref="C29:I29"/>
    <mergeCell ref="C30:I30"/>
    <mergeCell ref="K25:P25"/>
    <mergeCell ref="C41:I41"/>
    <mergeCell ref="C42:I42"/>
    <mergeCell ref="C43:I43"/>
    <mergeCell ref="C44:I44"/>
    <mergeCell ref="C31:I31"/>
    <mergeCell ref="C32:I32"/>
    <mergeCell ref="C26:I26"/>
    <mergeCell ref="K20:P20"/>
    <mergeCell ref="K21:P21"/>
    <mergeCell ref="K22:P22"/>
    <mergeCell ref="K23:P23"/>
    <mergeCell ref="K24:P24"/>
    <mergeCell ref="K32:P32"/>
    <mergeCell ref="K33:P33"/>
    <mergeCell ref="K34:P34"/>
    <mergeCell ref="K26:P26"/>
    <mergeCell ref="K27:P27"/>
    <mergeCell ref="K28:P28"/>
    <mergeCell ref="K29:P29"/>
    <mergeCell ref="K30:P30"/>
    <mergeCell ref="K31:P31"/>
  </mergeCells>
  <hyperlinks>
    <hyperlink ref="C16:I16" location="'Calypso'!A1" tooltip="Calypso" display="'Calypso'!A1" xr:uid="{32E02294-3A59-4655-8416-A64641B8EFDE}"/>
    <hyperlink ref="C17:I17" location="'Calypso Slim'!A1" tooltip="Calypso Slim" display="'Calypso Slim'!A1" xr:uid="{9D0D6FF6-F605-4507-8BA5-5D0EBCE42CDE}"/>
    <hyperlink ref="C18:I18" location="'Calypso Top Light'!A1" tooltip="Calypso Top Light" display="'Calypso Top Light'!A1" xr:uid="{A492A84F-3DEE-4510-A691-6D259D7752AE}"/>
    <hyperlink ref="C19:I19" location="'Aurora'!A1" tooltip="Aurora" display="'Aurora'!A1" xr:uid="{E2773D73-901D-4141-B6BC-4CB2398DA1AA}"/>
    <hyperlink ref="C20:I20" location="'Aurora Slim'!A1" tooltip="Aurora Slim" display="'Aurora Slim'!A1" xr:uid="{251543D1-2824-4009-B6E5-A9C9DF041CC5}"/>
    <hyperlink ref="C21:I21" location="'Aurora Top Light'!A1" tooltip="Aurora Top Light" display="'Aurora Top Light'!A1" xr:uid="{CFB1E7DA-2881-4ED7-B1ED-C351C97A871A}"/>
    <hyperlink ref="C25:I25" location="'Tesey'!A1" tooltip="Tesey" display="'Tesey'!A1" xr:uid="{711BD421-1438-4398-8FA8-B4DE5296C4EF}"/>
    <hyperlink ref="C26:I26" location="'Tesey Slim'!A1" tooltip="Tesey Slim" display="'Tesey Slim'!A1" xr:uid="{8A19FBFD-90C3-4123-9507-F33D7A543766}"/>
    <hyperlink ref="C27:I27" location="'Tesey Ultra Slim'!A1" tooltip="Tesey Ultra Slim" display="'Tesey Ultra Slim'!A1" xr:uid="{85B06B48-E3EA-43B2-AD73-C564200A801D}"/>
    <hyperlink ref="C28:I28" location="'Ikar'!A1" tooltip="Ikar" display="'Ikar'!A1" xr:uid="{7F51C6F0-D9D4-4C6C-B993-57408D10E43F}"/>
    <hyperlink ref="C29:I29" location="'Ikar Slim'!A1" tooltip="Ikar Slim" display="'Ikar Slim'!A1" xr:uid="{6912BAFF-D9B8-4EFB-BBF9-52A59A2AF7A8}"/>
    <hyperlink ref="C30:I30" location="'Ikar Slim SQ'!A1" tooltip="Ikar Slim SQ" display="'Ikar Slim SQ'!A1" xr:uid="{2DB2D40A-B73C-432B-A92F-DF90079AB34F}"/>
    <hyperlink ref="C31:I31" location="'VR2240.950'!A1" tooltip="VR2240.950" display="'VR2240.950'!A1" xr:uid="{7D405665-9A38-4B95-8541-D1A51402A244}"/>
    <hyperlink ref="C32:I32" location="'VR2080.950'!A1" tooltip="VR2080.950" display="'VR2080.950'!A1" xr:uid="{0AD56CBD-DF5F-41C2-A64C-701B94B33B43}"/>
    <hyperlink ref="C33:I33" location="'VR2080.800'!A1" tooltip="VR2080.800" display="'VR2080.800'!A1" xr:uid="{A5814B22-A682-4CC6-86CA-C89FFA0FA0EF}"/>
    <hyperlink ref="C34:I34" location="'VR2080.700'!A1" tooltip="VR2080.700" display="'VR2080.700'!A1" xr:uid="{CF6BA7C9-6683-4F0C-883F-BE8B3302C863}"/>
    <hyperlink ref="C35:I35" location="'VR2240.800  '!A1" tooltip="VR2240.800" display="'VR2240.800  '!A1" xr:uid="{3AB71654-3D08-44C4-862C-B00D28FCE976}"/>
    <hyperlink ref="C39:I39" location="'Krios'!A1" tooltip="Krios" display="'Krios'!A1" xr:uid="{D12EE688-A5B5-4E92-8900-57E96FD554A7}"/>
    <hyperlink ref="C40:I40" location="'Jason'!A1" tooltip="Jason" display="'Jason'!A1" xr:uid="{03B98609-5001-4B26-A60D-532B7412B8B5}"/>
    <hyperlink ref="C41:I41" location="'Jason SE'!A1" tooltip="Jason SE" display="'Jason SE'!A1" xr:uid="{83AFE0BE-8F94-4FF7-8DED-9020A093BE7C}"/>
    <hyperlink ref="C42:I42" location="'Odissey'!A1" tooltip="Odissey" display="'Odissey'!A1" xr:uid="{A55688AA-F937-4749-AE2E-FB24FFB6CBFE}"/>
    <hyperlink ref="C43:I43" location="'Odissey Compact'!A1" tooltip="Odissey Compact" display="'Odissey Compact'!A1" xr:uid="{537239C5-6214-4489-83E5-D30F4026EE36}"/>
    <hyperlink ref="C44:I44" location="'Odissey Slim'!A1" tooltip="Odissey Slim" display="'Odissey Slim'!A1" xr:uid="{4817BE1C-B0F1-4E4A-B6A5-378CEC75CA3E}"/>
    <hyperlink ref="C45:I45" location="'Odissey Slim Portable'!A1" tooltip="Odissey Slim Portable" display="'Odissey Slim Portable'!A1" xr:uid="{BFFBE4C9-DC0F-4B0B-A7E6-4EEAE5076D6A}"/>
    <hyperlink ref="K16:P16" location="'Cronox 2080.950'!A1" tooltip="Cronox 2080.950" display="'Cronox 2080.950'!A1" xr:uid="{F6AEF445-0B7E-4ABD-8B15-8D33D9B3B922}"/>
    <hyperlink ref="K17:P17" location="'Cronox 2080.800'!A1" tooltip="Cronox 2080.800" display="'Cronox 2080.800'!A1" xr:uid="{D02EDCBC-FFAC-431C-8F35-A3245498FC90}"/>
    <hyperlink ref="K18:P18" location="'Cronox 2080.700'!A1" tooltip="Cronox 2080.700" display="'Cronox 2080.700'!A1" xr:uid="{9758F191-58D0-4A5A-8D63-3707452FF670}"/>
    <hyperlink ref="K19:P19" location="'VR2080 ESC Plug-in'!A1" tooltip="VR2080 ESC Plug-in" display="'VR2080 ESC Plug-in'!A1" xr:uid="{BCE51FA4-2D3A-4A29-B150-A51EDD6CF652}"/>
    <hyperlink ref="K20:P20" location="'Shkaff'!A1" tooltip="Shkaff" display="'Shkaff'!A1" xr:uid="{6BDEDB7E-7B57-4891-8EC5-AB2B1137F5F4}"/>
    <hyperlink ref="K21:P21" location="'Tesey Plug-In'!A1" tooltip="Tesey Plug-In" display="'Tesey Plug-In'!A1" xr:uid="{5F84055B-7290-493B-9885-05481F382C22}"/>
    <hyperlink ref="K22:P22" location="'Ikar Plug-In'!A1" tooltip="Ikar Plug-In" display="'Ikar Plug-In'!A1" xr:uid="{6D596FC1-AA47-4869-961E-F1CC077836F9}"/>
    <hyperlink ref="K23:P23" location="'Aura'!A1" tooltip="Aura" display="'Aura'!A1" xr:uid="{83C15156-0270-476F-AF63-050DB07BFC14}"/>
    <hyperlink ref="K24:P24" location="'Aura SQ'!A1" tooltip="Aura SQ" display="'Aura SQ'!A1" xr:uid="{E04A2EFB-2E30-4025-8EFC-7A0FDE7492C0}"/>
    <hyperlink ref="K25:P25" location="'Aura SQ H120  '!A1" tooltip="Aura SQ H120" display="'Aura SQ H120  '!A1" xr:uid="{5B1AEA58-6AB6-4E97-8A4F-6B0E87C598E2}"/>
    <hyperlink ref="K26:P26" location="'Aurora Slim Plug-in'!A1" tooltip="Aurora Slim Plug-in" display="'Aurora Slim Plug-in'!A1" xr:uid="{2631215C-EFC1-4483-979C-CD384DFB7F3E}"/>
    <hyperlink ref="K27:P27" location="'Calypso Slim Plug-in'!A1" tooltip="Calypso Slim Plug-in" display="'Calypso Slim Plug-in'!A1" xr:uid="{9F6E02A3-7B4F-4C5E-B845-086D5F2095A2}"/>
    <hyperlink ref="K28:P28" location="'Galaxy'!A1" tooltip="Galaxy" display="'Galaxy'!A1" xr:uid="{F7737991-644D-43E9-A134-57485E3A026B}"/>
    <hyperlink ref="K29:P29" location="'Aquarius '!A1" tooltip="Aquarius" display="'Aquarius '!A1" xr:uid="{9D801E5F-4605-4F7C-A1BC-433C7D69D8D1}"/>
    <hyperlink ref="K30:P30" location="'Aquarius Open Top'!A1" tooltip="Aquarius Open Top" display="'Aquarius Open Top'!A1" xr:uid="{74CCA1AC-D00E-4299-842D-E65B14044C8E}"/>
    <hyperlink ref="K31:P31" location="'Atlas'!A1" tooltip="Atlas" display="'Atlas'!A1" xr:uid="{6AE0B977-6B5D-48A5-A164-A7AD4F7635CF}"/>
    <hyperlink ref="K32:P32" location="'Atlas Portable'!A1" tooltip="Atlas Portable" display="'Atlas Portable'!A1" xr:uid="{A21309AB-ED55-4918-B589-B233E90F7010}"/>
    <hyperlink ref="K33:P33" location="'Odissey Plug-In '!A1" tooltip="Odissey Plug-In" display="'Odissey Plug-In '!A1" xr:uid="{23CBB318-920B-479C-827D-AAC6D3736787}"/>
    <hyperlink ref="K34:P34" location="'Polo'!A1" tooltip="Polo" display="'Polo'!A1" xr:uid="{00B98371-7139-4E61-87ED-825A33664022}"/>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0A7F-F756-40E3-8EB2-AD000763EC56}">
  <sheetPr>
    <pageSetUpPr fitToPage="1"/>
  </sheetPr>
  <dimension ref="B1:M19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644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604</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645</v>
      </c>
      <c r="C14" s="24"/>
      <c r="D14" s="24"/>
      <c r="E14" s="32">
        <v>125</v>
      </c>
      <c r="F14" s="32"/>
      <c r="G14" s="11" t="s">
        <v>646</v>
      </c>
      <c r="H14" s="11" t="s">
        <v>20</v>
      </c>
      <c r="I14" s="11" t="s">
        <v>608</v>
      </c>
      <c r="J14" s="12">
        <v>385715</v>
      </c>
      <c r="K14" s="12">
        <f>ROUND(J14/100*(100-Содержание!$N$10),2)</f>
        <v>385715</v>
      </c>
    </row>
    <row r="15" spans="2:13" ht="22.5" customHeight="1" x14ac:dyDescent="0.15">
      <c r="B15" s="24" t="s">
        <v>647</v>
      </c>
      <c r="C15" s="24"/>
      <c r="D15" s="24"/>
      <c r="E15" s="32">
        <v>190</v>
      </c>
      <c r="F15" s="32"/>
      <c r="G15" s="11" t="s">
        <v>648</v>
      </c>
      <c r="H15" s="11" t="s">
        <v>24</v>
      </c>
      <c r="I15" s="11" t="s">
        <v>611</v>
      </c>
      <c r="J15" s="12">
        <v>520000</v>
      </c>
      <c r="K15" s="12">
        <f>ROUND(J15/100*(100-Содержание!$N$10),2)</f>
        <v>520000</v>
      </c>
    </row>
    <row r="16" spans="2:13" ht="22.5" customHeight="1" x14ac:dyDescent="0.15">
      <c r="B16" s="24" t="s">
        <v>649</v>
      </c>
      <c r="C16" s="24"/>
      <c r="D16" s="24"/>
      <c r="E16" s="32">
        <v>250</v>
      </c>
      <c r="F16" s="32"/>
      <c r="G16" s="11" t="s">
        <v>650</v>
      </c>
      <c r="H16" s="11" t="s">
        <v>30</v>
      </c>
      <c r="I16" s="11" t="s">
        <v>614</v>
      </c>
      <c r="J16" s="12">
        <v>628572</v>
      </c>
      <c r="K16" s="12">
        <f>ROUND(J16/100*(100-Содержание!$N$10),2)</f>
        <v>628572</v>
      </c>
    </row>
    <row r="17" spans="2:12" ht="22.5" customHeight="1" x14ac:dyDescent="0.15">
      <c r="B17" s="33" t="s">
        <v>651</v>
      </c>
      <c r="C17" s="33"/>
      <c r="D17" s="33"/>
      <c r="E17" s="34">
        <v>375</v>
      </c>
      <c r="F17" s="34"/>
      <c r="G17" s="13" t="s">
        <v>652</v>
      </c>
      <c r="H17" s="13" t="s">
        <v>38</v>
      </c>
      <c r="I17" s="13" t="s">
        <v>617</v>
      </c>
      <c r="J17" s="14">
        <v>851429</v>
      </c>
      <c r="K17" s="14">
        <f>ROUND(J17/100*(100-Содержание!$N$10),2)</f>
        <v>851429</v>
      </c>
    </row>
    <row r="18" spans="2:12" ht="22.5" customHeight="1" x14ac:dyDescent="0.3">
      <c r="B18" s="27" t="s">
        <v>653</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153</v>
      </c>
      <c r="C21" s="26"/>
      <c r="D21" s="26"/>
      <c r="E21" s="26"/>
      <c r="F21" s="26"/>
      <c r="G21" s="26"/>
      <c r="H21" s="26"/>
      <c r="I21" s="26"/>
      <c r="J21" s="26"/>
      <c r="K21" s="26"/>
    </row>
    <row r="22" spans="2:12" ht="11.25" customHeight="1" x14ac:dyDescent="0.15">
      <c r="B22" s="24" t="s">
        <v>161</v>
      </c>
      <c r="C22" s="24"/>
      <c r="D22" s="24"/>
      <c r="E22" s="24"/>
      <c r="F22" s="24"/>
      <c r="G22" s="24"/>
      <c r="H22" s="23">
        <v>125</v>
      </c>
      <c r="I22" s="23"/>
      <c r="J22" s="12">
        <v>4300</v>
      </c>
      <c r="K22" s="12">
        <f>ROUND(J22/100*(100-Содержание!$N$10),2)</f>
        <v>4300</v>
      </c>
      <c r="L22" s="9"/>
    </row>
    <row r="23" spans="2:12" x14ac:dyDescent="0.15">
      <c r="B23" s="24"/>
      <c r="C23" s="24"/>
      <c r="D23" s="24"/>
      <c r="E23" s="24"/>
      <c r="F23" s="24"/>
      <c r="G23" s="24"/>
      <c r="H23" s="23">
        <v>190</v>
      </c>
      <c r="I23" s="23"/>
      <c r="J23" s="12">
        <v>6450</v>
      </c>
      <c r="K23" s="12">
        <f>ROUND(J23/100*(100-Содержание!$N$10),2)</f>
        <v>6450</v>
      </c>
    </row>
    <row r="24" spans="2:12" x14ac:dyDescent="0.15">
      <c r="B24" s="24"/>
      <c r="C24" s="24"/>
      <c r="D24" s="24"/>
      <c r="E24" s="24"/>
      <c r="F24" s="24"/>
      <c r="G24" s="24"/>
      <c r="H24" s="23">
        <v>250</v>
      </c>
      <c r="I24" s="23"/>
      <c r="J24" s="12">
        <v>8600</v>
      </c>
      <c r="K24" s="12">
        <f>ROUND(J24/100*(100-Содержание!$N$10),2)</f>
        <v>8600</v>
      </c>
    </row>
    <row r="25" spans="2:12" x14ac:dyDescent="0.15">
      <c r="B25" s="24"/>
      <c r="C25" s="24"/>
      <c r="D25" s="24"/>
      <c r="E25" s="24"/>
      <c r="F25" s="24"/>
      <c r="G25" s="24"/>
      <c r="H25" s="23">
        <v>375</v>
      </c>
      <c r="I25" s="23"/>
      <c r="J25" s="12">
        <v>12900</v>
      </c>
      <c r="K25" s="12">
        <f>ROUND(J25/100*(100-Содержание!$N$10),2)</f>
        <v>12900</v>
      </c>
    </row>
    <row r="26" spans="2:12" ht="11.25" customHeight="1" x14ac:dyDescent="0.15">
      <c r="B26" s="24" t="s">
        <v>162</v>
      </c>
      <c r="C26" s="24"/>
      <c r="D26" s="24"/>
      <c r="E26" s="24"/>
      <c r="F26" s="24"/>
      <c r="G26" s="24"/>
      <c r="H26" s="23">
        <v>125</v>
      </c>
      <c r="I26" s="23"/>
      <c r="J26" s="12">
        <v>4550</v>
      </c>
      <c r="K26" s="12">
        <f>ROUND(J26/100*(100-Содержание!$N$10),2)</f>
        <v>4550</v>
      </c>
      <c r="L26" s="9"/>
    </row>
    <row r="27" spans="2:12" x14ac:dyDescent="0.15">
      <c r="B27" s="24"/>
      <c r="C27" s="24"/>
      <c r="D27" s="24"/>
      <c r="E27" s="24"/>
      <c r="F27" s="24"/>
      <c r="G27" s="24"/>
      <c r="H27" s="23">
        <v>190</v>
      </c>
      <c r="I27" s="23"/>
      <c r="J27" s="12">
        <v>7600</v>
      </c>
      <c r="K27" s="12">
        <f>ROUND(J27/100*(100-Содержание!$N$10),2)</f>
        <v>7600</v>
      </c>
    </row>
    <row r="28" spans="2:12" x14ac:dyDescent="0.15">
      <c r="B28" s="24"/>
      <c r="C28" s="24"/>
      <c r="D28" s="24"/>
      <c r="E28" s="24"/>
      <c r="F28" s="24"/>
      <c r="G28" s="24"/>
      <c r="H28" s="23">
        <v>250</v>
      </c>
      <c r="I28" s="23"/>
      <c r="J28" s="12">
        <v>9100</v>
      </c>
      <c r="K28" s="12">
        <f>ROUND(J28/100*(100-Содержание!$N$10),2)</f>
        <v>9100</v>
      </c>
    </row>
    <row r="29" spans="2:12" x14ac:dyDescent="0.15">
      <c r="B29" s="24"/>
      <c r="C29" s="24"/>
      <c r="D29" s="24"/>
      <c r="E29" s="24"/>
      <c r="F29" s="24"/>
      <c r="G29" s="24"/>
      <c r="H29" s="23">
        <v>375</v>
      </c>
      <c r="I29" s="23"/>
      <c r="J29" s="12">
        <v>13650</v>
      </c>
      <c r="K29" s="12">
        <f>ROUND(J29/100*(100-Содержание!$N$10),2)</f>
        <v>13650</v>
      </c>
    </row>
    <row r="30" spans="2:12" ht="12.75" x14ac:dyDescent="0.15">
      <c r="B30" s="26" t="s">
        <v>164</v>
      </c>
      <c r="C30" s="26"/>
      <c r="D30" s="26"/>
      <c r="E30" s="26"/>
      <c r="F30" s="26"/>
      <c r="G30" s="26"/>
      <c r="H30" s="26"/>
      <c r="I30" s="26"/>
      <c r="J30" s="26"/>
      <c r="K30" s="26"/>
    </row>
    <row r="31" spans="2:12" ht="11.25" customHeight="1" x14ac:dyDescent="0.15">
      <c r="B31" s="24" t="s">
        <v>165</v>
      </c>
      <c r="C31" s="24"/>
      <c r="D31" s="24"/>
      <c r="E31" s="24"/>
      <c r="F31" s="24"/>
      <c r="G31" s="24"/>
      <c r="H31" s="23" t="s">
        <v>163</v>
      </c>
      <c r="I31" s="23"/>
      <c r="J31" s="12">
        <v>3900</v>
      </c>
      <c r="K31" s="12">
        <f>ROUND(J31/100*(100-Содержание!$N$10),2)</f>
        <v>3900</v>
      </c>
      <c r="L31" s="9"/>
    </row>
    <row r="32" spans="2:12" ht="12.75" x14ac:dyDescent="0.15">
      <c r="B32" s="26" t="s">
        <v>562</v>
      </c>
      <c r="C32" s="26"/>
      <c r="D32" s="26"/>
      <c r="E32" s="26"/>
      <c r="F32" s="26"/>
      <c r="G32" s="26"/>
      <c r="H32" s="26"/>
      <c r="I32" s="26"/>
      <c r="J32" s="26"/>
      <c r="K32" s="26"/>
    </row>
    <row r="33" spans="2:12" ht="11.25" customHeight="1" x14ac:dyDescent="0.15">
      <c r="B33" s="24" t="s">
        <v>562</v>
      </c>
      <c r="C33" s="24"/>
      <c r="D33" s="24"/>
      <c r="E33" s="24"/>
      <c r="F33" s="24"/>
      <c r="G33" s="24"/>
      <c r="H33" s="23">
        <v>125</v>
      </c>
      <c r="I33" s="23"/>
      <c r="J33" s="12">
        <v>28600</v>
      </c>
      <c r="K33" s="12">
        <f>ROUND(J33/100*(100-Содержание!$N$10),2)</f>
        <v>28600</v>
      </c>
      <c r="L33" s="9"/>
    </row>
    <row r="34" spans="2:12" x14ac:dyDescent="0.15">
      <c r="B34" s="24"/>
      <c r="C34" s="24"/>
      <c r="D34" s="24"/>
      <c r="E34" s="24"/>
      <c r="F34" s="24"/>
      <c r="G34" s="24"/>
      <c r="H34" s="23">
        <v>190</v>
      </c>
      <c r="I34" s="23"/>
      <c r="J34" s="12">
        <v>34300</v>
      </c>
      <c r="K34" s="12">
        <f>ROUND(J34/100*(100-Содержание!$N$10),2)</f>
        <v>34300</v>
      </c>
    </row>
    <row r="35" spans="2:12" x14ac:dyDescent="0.15">
      <c r="B35" s="24"/>
      <c r="C35" s="24"/>
      <c r="D35" s="24"/>
      <c r="E35" s="24"/>
      <c r="F35" s="24"/>
      <c r="G35" s="24"/>
      <c r="H35" s="23">
        <v>250</v>
      </c>
      <c r="I35" s="23"/>
      <c r="J35" s="12">
        <v>42900</v>
      </c>
      <c r="K35" s="12">
        <f>ROUND(J35/100*(100-Содержание!$N$10),2)</f>
        <v>42900</v>
      </c>
    </row>
    <row r="36" spans="2:12" x14ac:dyDescent="0.15">
      <c r="B36" s="24"/>
      <c r="C36" s="24"/>
      <c r="D36" s="24"/>
      <c r="E36" s="24"/>
      <c r="F36" s="24"/>
      <c r="G36" s="24"/>
      <c r="H36" s="23">
        <v>375</v>
      </c>
      <c r="I36" s="23"/>
      <c r="J36" s="12">
        <v>57200</v>
      </c>
      <c r="K36" s="12">
        <f>ROUND(J36/100*(100-Содержание!$N$10),2)</f>
        <v>57200</v>
      </c>
    </row>
    <row r="37" spans="2:12" ht="12.75" x14ac:dyDescent="0.15">
      <c r="B37" s="26" t="s">
        <v>192</v>
      </c>
      <c r="C37" s="26"/>
      <c r="D37" s="26"/>
      <c r="E37" s="26"/>
      <c r="F37" s="26"/>
      <c r="G37" s="26"/>
      <c r="H37" s="26"/>
      <c r="I37" s="26"/>
      <c r="J37" s="26"/>
      <c r="K37" s="26"/>
    </row>
    <row r="38" spans="2:12" ht="11.25" customHeight="1" x14ac:dyDescent="0.15">
      <c r="B38" s="24" t="s">
        <v>193</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7600</v>
      </c>
      <c r="K39" s="12">
        <f>ROUND(J39/100*(100-Содержание!$N$10),2)</f>
        <v>7600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2.75" x14ac:dyDescent="0.15">
      <c r="B42" s="26" t="s">
        <v>324</v>
      </c>
      <c r="C42" s="26"/>
      <c r="D42" s="26"/>
      <c r="E42" s="26"/>
      <c r="F42" s="26"/>
      <c r="G42" s="26"/>
      <c r="H42" s="26"/>
      <c r="I42" s="26"/>
      <c r="J42" s="26"/>
      <c r="K42" s="26"/>
    </row>
    <row r="43" spans="2:12" ht="11.25" customHeight="1" x14ac:dyDescent="0.15">
      <c r="B43" s="24" t="s">
        <v>325</v>
      </c>
      <c r="C43" s="24"/>
      <c r="D43" s="24"/>
      <c r="E43" s="24"/>
      <c r="F43" s="24"/>
      <c r="G43" s="24"/>
      <c r="H43" s="23">
        <v>125</v>
      </c>
      <c r="I43" s="23"/>
      <c r="J43" s="12">
        <v>4900</v>
      </c>
      <c r="K43" s="12">
        <f>ROUND(J43/100*(100-Содержание!$N$10),2)</f>
        <v>4900</v>
      </c>
      <c r="L43" s="9"/>
    </row>
    <row r="44" spans="2:12" x14ac:dyDescent="0.15">
      <c r="B44" s="24"/>
      <c r="C44" s="24"/>
      <c r="D44" s="24"/>
      <c r="E44" s="24"/>
      <c r="F44" s="24"/>
      <c r="G44" s="24"/>
      <c r="H44" s="23">
        <v>190</v>
      </c>
      <c r="I44" s="23"/>
      <c r="J44" s="12">
        <v>8300</v>
      </c>
      <c r="K44" s="12">
        <f>ROUND(J44/100*(100-Содержание!$N$10),2)</f>
        <v>8300</v>
      </c>
    </row>
    <row r="45" spans="2:12" x14ac:dyDescent="0.15">
      <c r="B45" s="24"/>
      <c r="C45" s="24"/>
      <c r="D45" s="24"/>
      <c r="E45" s="24"/>
      <c r="F45" s="24"/>
      <c r="G45" s="24"/>
      <c r="H45" s="23">
        <v>250</v>
      </c>
      <c r="I45" s="23"/>
      <c r="J45" s="12">
        <v>9800</v>
      </c>
      <c r="K45" s="12">
        <f>ROUND(J45/100*(100-Содержание!$N$10),2)</f>
        <v>9800</v>
      </c>
    </row>
    <row r="46" spans="2:12" x14ac:dyDescent="0.15">
      <c r="B46" s="24"/>
      <c r="C46" s="24"/>
      <c r="D46" s="24"/>
      <c r="E46" s="24"/>
      <c r="F46" s="24"/>
      <c r="G46" s="24"/>
      <c r="H46" s="23">
        <v>375</v>
      </c>
      <c r="I46" s="23"/>
      <c r="J46" s="12">
        <v>14700</v>
      </c>
      <c r="K46" s="12">
        <f>ROUND(J46/100*(100-Содержание!$N$10),2)</f>
        <v>14700</v>
      </c>
    </row>
    <row r="47" spans="2:12" ht="11.25" customHeight="1" x14ac:dyDescent="0.15">
      <c r="B47" s="24" t="s">
        <v>326</v>
      </c>
      <c r="C47" s="24"/>
      <c r="D47" s="24"/>
      <c r="E47" s="24"/>
      <c r="F47" s="24"/>
      <c r="G47" s="24"/>
      <c r="H47" s="23">
        <v>125</v>
      </c>
      <c r="I47" s="23"/>
      <c r="J47" s="12">
        <v>9800</v>
      </c>
      <c r="K47" s="12">
        <f>ROUND(J47/100*(100-Содержание!$N$10),2)</f>
        <v>9800</v>
      </c>
      <c r="L47" s="9"/>
    </row>
    <row r="48" spans="2:12" x14ac:dyDescent="0.15">
      <c r="B48" s="24"/>
      <c r="C48" s="24"/>
      <c r="D48" s="24"/>
      <c r="E48" s="24"/>
      <c r="F48" s="24"/>
      <c r="G48" s="24"/>
      <c r="H48" s="23">
        <v>190</v>
      </c>
      <c r="I48" s="23"/>
      <c r="J48" s="12">
        <v>16600</v>
      </c>
      <c r="K48" s="12">
        <f>ROUND(J48/100*(100-Содержание!$N$10),2)</f>
        <v>16600</v>
      </c>
    </row>
    <row r="49" spans="2:12" x14ac:dyDescent="0.15">
      <c r="B49" s="24"/>
      <c r="C49" s="24"/>
      <c r="D49" s="24"/>
      <c r="E49" s="24"/>
      <c r="F49" s="24"/>
      <c r="G49" s="24"/>
      <c r="H49" s="23">
        <v>250</v>
      </c>
      <c r="I49" s="23"/>
      <c r="J49" s="12">
        <v>19600</v>
      </c>
      <c r="K49" s="12">
        <f>ROUND(J49/100*(100-Содержание!$N$10),2)</f>
        <v>19600</v>
      </c>
    </row>
    <row r="50" spans="2:12" x14ac:dyDescent="0.15">
      <c r="B50" s="24"/>
      <c r="C50" s="24"/>
      <c r="D50" s="24"/>
      <c r="E50" s="24"/>
      <c r="F50" s="24"/>
      <c r="G50" s="24"/>
      <c r="H50" s="23">
        <v>375</v>
      </c>
      <c r="I50" s="23"/>
      <c r="J50" s="12">
        <v>29400</v>
      </c>
      <c r="K50" s="12">
        <f>ROUND(J50/100*(100-Содержание!$N$10),2)</f>
        <v>29400</v>
      </c>
    </row>
    <row r="51" spans="2:12" ht="11.25" customHeight="1" x14ac:dyDescent="0.15">
      <c r="B51" s="24" t="s">
        <v>327</v>
      </c>
      <c r="C51" s="24"/>
      <c r="D51" s="24"/>
      <c r="E51" s="24"/>
      <c r="F51" s="24"/>
      <c r="G51" s="24"/>
      <c r="H51" s="23">
        <v>125</v>
      </c>
      <c r="I51" s="23"/>
      <c r="J51" s="12">
        <v>14700</v>
      </c>
      <c r="K51" s="12">
        <f>ROUND(J51/100*(100-Содержание!$N$10),2)</f>
        <v>14700</v>
      </c>
      <c r="L51" s="9"/>
    </row>
    <row r="52" spans="2:12" x14ac:dyDescent="0.15">
      <c r="B52" s="24"/>
      <c r="C52" s="24"/>
      <c r="D52" s="24"/>
      <c r="E52" s="24"/>
      <c r="F52" s="24"/>
      <c r="G52" s="24"/>
      <c r="H52" s="23">
        <v>190</v>
      </c>
      <c r="I52" s="23"/>
      <c r="J52" s="12">
        <v>24900</v>
      </c>
      <c r="K52" s="12">
        <f>ROUND(J52/100*(100-Содержание!$N$10),2)</f>
        <v>24900</v>
      </c>
    </row>
    <row r="53" spans="2:12" x14ac:dyDescent="0.15">
      <c r="B53" s="24"/>
      <c r="C53" s="24"/>
      <c r="D53" s="24"/>
      <c r="E53" s="24"/>
      <c r="F53" s="24"/>
      <c r="G53" s="24"/>
      <c r="H53" s="23">
        <v>250</v>
      </c>
      <c r="I53" s="23"/>
      <c r="J53" s="12">
        <v>29400</v>
      </c>
      <c r="K53" s="12">
        <f>ROUND(J53/100*(100-Содержание!$N$10),2)</f>
        <v>29400</v>
      </c>
    </row>
    <row r="54" spans="2:12" x14ac:dyDescent="0.15">
      <c r="B54" s="24"/>
      <c r="C54" s="24"/>
      <c r="D54" s="24"/>
      <c r="E54" s="24"/>
      <c r="F54" s="24"/>
      <c r="G54" s="24"/>
      <c r="H54" s="23">
        <v>375</v>
      </c>
      <c r="I54" s="23"/>
      <c r="J54" s="12">
        <v>44100</v>
      </c>
      <c r="K54" s="12">
        <f>ROUND(J54/100*(100-Содержание!$N$10),2)</f>
        <v>44100</v>
      </c>
    </row>
    <row r="55" spans="2:12" ht="11.25" customHeight="1" x14ac:dyDescent="0.15">
      <c r="B55" s="24" t="s">
        <v>619</v>
      </c>
      <c r="C55" s="24"/>
      <c r="D55" s="24"/>
      <c r="E55" s="24"/>
      <c r="F55" s="24"/>
      <c r="G55" s="24"/>
      <c r="H55" s="23">
        <v>125</v>
      </c>
      <c r="I55" s="23"/>
      <c r="J55" s="12">
        <v>19600</v>
      </c>
      <c r="K55" s="12">
        <f>ROUND(J55/100*(100-Содержание!$N$10),2)</f>
        <v>19600</v>
      </c>
      <c r="L55" s="9"/>
    </row>
    <row r="56" spans="2:12" x14ac:dyDescent="0.15">
      <c r="B56" s="24"/>
      <c r="C56" s="24"/>
      <c r="D56" s="24"/>
      <c r="E56" s="24"/>
      <c r="F56" s="24"/>
      <c r="G56" s="24"/>
      <c r="H56" s="23">
        <v>190</v>
      </c>
      <c r="I56" s="23"/>
      <c r="J56" s="12">
        <v>33200</v>
      </c>
      <c r="K56" s="12">
        <f>ROUND(J56/100*(100-Содержание!$N$10),2)</f>
        <v>33200</v>
      </c>
    </row>
    <row r="57" spans="2:12" x14ac:dyDescent="0.15">
      <c r="B57" s="24"/>
      <c r="C57" s="24"/>
      <c r="D57" s="24"/>
      <c r="E57" s="24"/>
      <c r="F57" s="24"/>
      <c r="G57" s="24"/>
      <c r="H57" s="23">
        <v>250</v>
      </c>
      <c r="I57" s="23"/>
      <c r="J57" s="12">
        <v>39200</v>
      </c>
      <c r="K57" s="12">
        <f>ROUND(J57/100*(100-Содержание!$N$10),2)</f>
        <v>39200</v>
      </c>
    </row>
    <row r="58" spans="2:12" x14ac:dyDescent="0.15">
      <c r="B58" s="24"/>
      <c r="C58" s="24"/>
      <c r="D58" s="24"/>
      <c r="E58" s="24"/>
      <c r="F58" s="24"/>
      <c r="G58" s="24"/>
      <c r="H58" s="23">
        <v>375</v>
      </c>
      <c r="I58" s="23"/>
      <c r="J58" s="12">
        <v>58800</v>
      </c>
      <c r="K58" s="12">
        <f>ROUND(J58/100*(100-Содержание!$N$10),2)</f>
        <v>58800</v>
      </c>
    </row>
    <row r="59" spans="2:12" ht="11.25" customHeight="1" x14ac:dyDescent="0.15">
      <c r="B59" s="24" t="s">
        <v>620</v>
      </c>
      <c r="C59" s="24"/>
      <c r="D59" s="24"/>
      <c r="E59" s="24"/>
      <c r="F59" s="24"/>
      <c r="G59" s="24"/>
      <c r="H59" s="23">
        <v>125</v>
      </c>
      <c r="I59" s="23"/>
      <c r="J59" s="12">
        <v>24500</v>
      </c>
      <c r="K59" s="12">
        <f>ROUND(J59/100*(100-Содержание!$N$10),2)</f>
        <v>24500</v>
      </c>
      <c r="L59" s="9"/>
    </row>
    <row r="60" spans="2:12" x14ac:dyDescent="0.15">
      <c r="B60" s="24"/>
      <c r="C60" s="24"/>
      <c r="D60" s="24"/>
      <c r="E60" s="24"/>
      <c r="F60" s="24"/>
      <c r="G60" s="24"/>
      <c r="H60" s="23">
        <v>190</v>
      </c>
      <c r="I60" s="23"/>
      <c r="J60" s="12">
        <v>41500</v>
      </c>
      <c r="K60" s="12">
        <f>ROUND(J60/100*(100-Содержание!$N$10),2)</f>
        <v>41500</v>
      </c>
    </row>
    <row r="61" spans="2:12" x14ac:dyDescent="0.15">
      <c r="B61" s="24"/>
      <c r="C61" s="24"/>
      <c r="D61" s="24"/>
      <c r="E61" s="24"/>
      <c r="F61" s="24"/>
      <c r="G61" s="24"/>
      <c r="H61" s="23">
        <v>250</v>
      </c>
      <c r="I61" s="23"/>
      <c r="J61" s="12">
        <v>49000</v>
      </c>
      <c r="K61" s="12">
        <f>ROUND(J61/100*(100-Содержание!$N$10),2)</f>
        <v>49000</v>
      </c>
    </row>
    <row r="62" spans="2:12" x14ac:dyDescent="0.15">
      <c r="B62" s="24"/>
      <c r="C62" s="24"/>
      <c r="D62" s="24"/>
      <c r="E62" s="24"/>
      <c r="F62" s="24"/>
      <c r="G62" s="24"/>
      <c r="H62" s="23">
        <v>375</v>
      </c>
      <c r="I62" s="23"/>
      <c r="J62" s="12">
        <v>73500</v>
      </c>
      <c r="K62" s="12">
        <f>ROUND(J62/100*(100-Содержание!$N$10),2)</f>
        <v>73500</v>
      </c>
    </row>
    <row r="63" spans="2:12" ht="11.25" customHeight="1" x14ac:dyDescent="0.15">
      <c r="B63" s="24" t="s">
        <v>621</v>
      </c>
      <c r="C63" s="24"/>
      <c r="D63" s="24"/>
      <c r="E63" s="24"/>
      <c r="F63" s="24"/>
      <c r="G63" s="24"/>
      <c r="H63" s="23">
        <v>125</v>
      </c>
      <c r="I63" s="23"/>
      <c r="J63" s="12">
        <v>29400</v>
      </c>
      <c r="K63" s="12">
        <f>ROUND(J63/100*(100-Содержание!$N$10),2)</f>
        <v>29400</v>
      </c>
      <c r="L63" s="9"/>
    </row>
    <row r="64" spans="2:12" x14ac:dyDescent="0.15">
      <c r="B64" s="24"/>
      <c r="C64" s="24"/>
      <c r="D64" s="24"/>
      <c r="E64" s="24"/>
      <c r="F64" s="24"/>
      <c r="G64" s="24"/>
      <c r="H64" s="23">
        <v>190</v>
      </c>
      <c r="I64" s="23"/>
      <c r="J64" s="12">
        <v>49800</v>
      </c>
      <c r="K64" s="12">
        <f>ROUND(J64/100*(100-Содержание!$N$10),2)</f>
        <v>49800</v>
      </c>
    </row>
    <row r="65" spans="2:12" x14ac:dyDescent="0.15">
      <c r="B65" s="24"/>
      <c r="C65" s="24"/>
      <c r="D65" s="24"/>
      <c r="E65" s="24"/>
      <c r="F65" s="24"/>
      <c r="G65" s="24"/>
      <c r="H65" s="23">
        <v>250</v>
      </c>
      <c r="I65" s="23"/>
      <c r="J65" s="12">
        <v>58800</v>
      </c>
      <c r="K65" s="12">
        <f>ROUND(J65/100*(100-Содержание!$N$10),2)</f>
        <v>58800</v>
      </c>
    </row>
    <row r="66" spans="2:12" x14ac:dyDescent="0.15">
      <c r="B66" s="24"/>
      <c r="C66" s="24"/>
      <c r="D66" s="24"/>
      <c r="E66" s="24"/>
      <c r="F66" s="24"/>
      <c r="G66" s="24"/>
      <c r="H66" s="23">
        <v>375</v>
      </c>
      <c r="I66" s="23"/>
      <c r="J66" s="12">
        <v>88200</v>
      </c>
      <c r="K66" s="12">
        <f>ROUND(J66/100*(100-Содержание!$N$10),2)</f>
        <v>88200</v>
      </c>
    </row>
    <row r="67" spans="2:12" ht="11.25" customHeight="1" x14ac:dyDescent="0.15">
      <c r="B67" s="24" t="s">
        <v>328</v>
      </c>
      <c r="C67" s="24"/>
      <c r="D67" s="24"/>
      <c r="E67" s="24"/>
      <c r="F67" s="24"/>
      <c r="G67" s="24"/>
      <c r="H67" s="23">
        <v>125</v>
      </c>
      <c r="I67" s="23"/>
      <c r="J67" s="12">
        <v>10000</v>
      </c>
      <c r="K67" s="12">
        <f>ROUND(J67/100*(100-Содержание!$N$10),2)</f>
        <v>10000</v>
      </c>
      <c r="L67" s="9"/>
    </row>
    <row r="68" spans="2:12" x14ac:dyDescent="0.15">
      <c r="B68" s="24"/>
      <c r="C68" s="24"/>
      <c r="D68" s="24"/>
      <c r="E68" s="24"/>
      <c r="F68" s="24"/>
      <c r="G68" s="24"/>
      <c r="H68" s="23">
        <v>190</v>
      </c>
      <c r="I68" s="23"/>
      <c r="J68" s="12">
        <v>17000</v>
      </c>
      <c r="K68" s="12">
        <f>ROUND(J68/100*(100-Содержание!$N$10),2)</f>
        <v>17000</v>
      </c>
    </row>
    <row r="69" spans="2:12" x14ac:dyDescent="0.15">
      <c r="B69" s="24"/>
      <c r="C69" s="24"/>
      <c r="D69" s="24"/>
      <c r="E69" s="24"/>
      <c r="F69" s="24"/>
      <c r="G69" s="24"/>
      <c r="H69" s="23">
        <v>250</v>
      </c>
      <c r="I69" s="23"/>
      <c r="J69" s="12">
        <v>20000</v>
      </c>
      <c r="K69" s="12">
        <f>ROUND(J69/100*(100-Содержание!$N$10),2)</f>
        <v>20000</v>
      </c>
    </row>
    <row r="70" spans="2:12" x14ac:dyDescent="0.15">
      <c r="B70" s="24"/>
      <c r="C70" s="24"/>
      <c r="D70" s="24"/>
      <c r="E70" s="24"/>
      <c r="F70" s="24"/>
      <c r="G70" s="24"/>
      <c r="H70" s="23">
        <v>375</v>
      </c>
      <c r="I70" s="23"/>
      <c r="J70" s="12">
        <v>30000</v>
      </c>
      <c r="K70" s="12">
        <f>ROUND(J70/100*(100-Содержание!$N$10),2)</f>
        <v>30000</v>
      </c>
    </row>
    <row r="71" spans="2:12" ht="11.25" customHeight="1" x14ac:dyDescent="0.15">
      <c r="B71" s="24" t="s">
        <v>329</v>
      </c>
      <c r="C71" s="24"/>
      <c r="D71" s="24"/>
      <c r="E71" s="24"/>
      <c r="F71" s="24"/>
      <c r="G71" s="24"/>
      <c r="H71" s="23">
        <v>125</v>
      </c>
      <c r="I71" s="23"/>
      <c r="J71" s="12">
        <v>20000</v>
      </c>
      <c r="K71" s="12">
        <f>ROUND(J71/100*(100-Содержание!$N$10),2)</f>
        <v>20000</v>
      </c>
      <c r="L71" s="9"/>
    </row>
    <row r="72" spans="2:12" x14ac:dyDescent="0.15">
      <c r="B72" s="24"/>
      <c r="C72" s="24"/>
      <c r="D72" s="24"/>
      <c r="E72" s="24"/>
      <c r="F72" s="24"/>
      <c r="G72" s="24"/>
      <c r="H72" s="23">
        <v>190</v>
      </c>
      <c r="I72" s="23"/>
      <c r="J72" s="12">
        <v>34000</v>
      </c>
      <c r="K72" s="12">
        <f>ROUND(J72/100*(100-Содержание!$N$10),2)</f>
        <v>34000</v>
      </c>
    </row>
    <row r="73" spans="2:12" x14ac:dyDescent="0.15">
      <c r="B73" s="24"/>
      <c r="C73" s="24"/>
      <c r="D73" s="24"/>
      <c r="E73" s="24"/>
      <c r="F73" s="24"/>
      <c r="G73" s="24"/>
      <c r="H73" s="23">
        <v>250</v>
      </c>
      <c r="I73" s="23"/>
      <c r="J73" s="12">
        <v>40000</v>
      </c>
      <c r="K73" s="12">
        <f>ROUND(J73/100*(100-Содержание!$N$10),2)</f>
        <v>40000</v>
      </c>
    </row>
    <row r="74" spans="2:12" x14ac:dyDescent="0.15">
      <c r="B74" s="24"/>
      <c r="C74" s="24"/>
      <c r="D74" s="24"/>
      <c r="E74" s="24"/>
      <c r="F74" s="24"/>
      <c r="G74" s="24"/>
      <c r="H74" s="23">
        <v>375</v>
      </c>
      <c r="I74" s="23"/>
      <c r="J74" s="12">
        <v>60000</v>
      </c>
      <c r="K74" s="12">
        <f>ROUND(J74/100*(100-Содержание!$N$10),2)</f>
        <v>60000</v>
      </c>
    </row>
    <row r="75" spans="2:12" ht="11.25" customHeight="1" x14ac:dyDescent="0.15">
      <c r="B75" s="24" t="s">
        <v>330</v>
      </c>
      <c r="C75" s="24"/>
      <c r="D75" s="24"/>
      <c r="E75" s="24"/>
      <c r="F75" s="24"/>
      <c r="G75" s="24"/>
      <c r="H75" s="23">
        <v>125</v>
      </c>
      <c r="I75" s="23"/>
      <c r="J75" s="12">
        <v>30000</v>
      </c>
      <c r="K75" s="12">
        <f>ROUND(J75/100*(100-Содержание!$N$10),2)</f>
        <v>30000</v>
      </c>
      <c r="L75" s="9"/>
    </row>
    <row r="76" spans="2:12" x14ac:dyDescent="0.15">
      <c r="B76" s="24"/>
      <c r="C76" s="24"/>
      <c r="D76" s="24"/>
      <c r="E76" s="24"/>
      <c r="F76" s="24"/>
      <c r="G76" s="24"/>
      <c r="H76" s="23">
        <v>190</v>
      </c>
      <c r="I76" s="23"/>
      <c r="J76" s="12">
        <v>51000</v>
      </c>
      <c r="K76" s="12">
        <f>ROUND(J76/100*(100-Содержание!$N$10),2)</f>
        <v>51000</v>
      </c>
    </row>
    <row r="77" spans="2:12" x14ac:dyDescent="0.15">
      <c r="B77" s="24"/>
      <c r="C77" s="24"/>
      <c r="D77" s="24"/>
      <c r="E77" s="24"/>
      <c r="F77" s="24"/>
      <c r="G77" s="24"/>
      <c r="H77" s="23">
        <v>250</v>
      </c>
      <c r="I77" s="23"/>
      <c r="J77" s="12">
        <v>60000</v>
      </c>
      <c r="K77" s="12">
        <f>ROUND(J77/100*(100-Содержание!$N$10),2)</f>
        <v>60000</v>
      </c>
    </row>
    <row r="78" spans="2:12" x14ac:dyDescent="0.15">
      <c r="B78" s="24"/>
      <c r="C78" s="24"/>
      <c r="D78" s="24"/>
      <c r="E78" s="24"/>
      <c r="F78" s="24"/>
      <c r="G78" s="24"/>
      <c r="H78" s="23">
        <v>375</v>
      </c>
      <c r="I78" s="23"/>
      <c r="J78" s="12">
        <v>90000</v>
      </c>
      <c r="K78" s="12">
        <f>ROUND(J78/100*(100-Содержание!$N$10),2)</f>
        <v>90000</v>
      </c>
    </row>
    <row r="79" spans="2:12" ht="11.25" customHeight="1" x14ac:dyDescent="0.15">
      <c r="B79" s="24" t="s">
        <v>622</v>
      </c>
      <c r="C79" s="24"/>
      <c r="D79" s="24"/>
      <c r="E79" s="24"/>
      <c r="F79" s="24"/>
      <c r="G79" s="24"/>
      <c r="H79" s="23">
        <v>125</v>
      </c>
      <c r="I79" s="23"/>
      <c r="J79" s="12">
        <v>40000</v>
      </c>
      <c r="K79" s="12">
        <f>ROUND(J79/100*(100-Содержание!$N$10),2)</f>
        <v>40000</v>
      </c>
      <c r="L79" s="9"/>
    </row>
    <row r="80" spans="2:12" x14ac:dyDescent="0.15">
      <c r="B80" s="24"/>
      <c r="C80" s="24"/>
      <c r="D80" s="24"/>
      <c r="E80" s="24"/>
      <c r="F80" s="24"/>
      <c r="G80" s="24"/>
      <c r="H80" s="23">
        <v>190</v>
      </c>
      <c r="I80" s="23"/>
      <c r="J80" s="12">
        <v>68000</v>
      </c>
      <c r="K80" s="12">
        <f>ROUND(J80/100*(100-Содержание!$N$10),2)</f>
        <v>68000</v>
      </c>
    </row>
    <row r="81" spans="2:12" ht="12.75" x14ac:dyDescent="0.15">
      <c r="B81" s="26" t="s">
        <v>324</v>
      </c>
      <c r="C81" s="26"/>
      <c r="D81" s="26"/>
      <c r="E81" s="26"/>
      <c r="F81" s="26"/>
      <c r="G81" s="26"/>
      <c r="H81" s="26"/>
      <c r="I81" s="26"/>
      <c r="J81" s="26"/>
      <c r="K81" s="26"/>
    </row>
    <row r="82" spans="2:12" ht="11.25" customHeight="1" x14ac:dyDescent="0.15">
      <c r="B82" s="24" t="s">
        <v>622</v>
      </c>
      <c r="C82" s="24"/>
      <c r="D82" s="24"/>
      <c r="E82" s="24"/>
      <c r="F82" s="24"/>
      <c r="G82" s="24"/>
      <c r="H82" s="23">
        <v>250</v>
      </c>
      <c r="I82" s="23"/>
      <c r="J82" s="12">
        <v>80000</v>
      </c>
      <c r="K82" s="12">
        <f>ROUND(J82/100*(100-Содержание!$N$10),2)</f>
        <v>80000</v>
      </c>
    </row>
    <row r="83" spans="2:12" x14ac:dyDescent="0.15">
      <c r="B83" s="24"/>
      <c r="C83" s="24"/>
      <c r="D83" s="24"/>
      <c r="E83" s="24"/>
      <c r="F83" s="24"/>
      <c r="G83" s="24"/>
      <c r="H83" s="23">
        <v>375</v>
      </c>
      <c r="I83" s="23"/>
      <c r="J83" s="12">
        <v>120000</v>
      </c>
      <c r="K83" s="12">
        <f>ROUND(J83/100*(100-Содержание!$N$10),2)</f>
        <v>120000</v>
      </c>
    </row>
    <row r="84" spans="2:12" ht="11.25" customHeight="1" x14ac:dyDescent="0.15">
      <c r="B84" s="24" t="s">
        <v>623</v>
      </c>
      <c r="C84" s="24"/>
      <c r="D84" s="24"/>
      <c r="E84" s="24"/>
      <c r="F84" s="24"/>
      <c r="G84" s="24"/>
      <c r="H84" s="23">
        <v>125</v>
      </c>
      <c r="I84" s="23"/>
      <c r="J84" s="12">
        <v>50000</v>
      </c>
      <c r="K84" s="12">
        <f>ROUND(J84/100*(100-Содержание!$N$10),2)</f>
        <v>50000</v>
      </c>
      <c r="L84" s="9"/>
    </row>
    <row r="85" spans="2:12" x14ac:dyDescent="0.15">
      <c r="B85" s="24"/>
      <c r="C85" s="24"/>
      <c r="D85" s="24"/>
      <c r="E85" s="24"/>
      <c r="F85" s="24"/>
      <c r="G85" s="24"/>
      <c r="H85" s="23">
        <v>190</v>
      </c>
      <c r="I85" s="23"/>
      <c r="J85" s="12">
        <v>85000</v>
      </c>
      <c r="K85" s="12">
        <f>ROUND(J85/100*(100-Содержание!$N$10),2)</f>
        <v>85000</v>
      </c>
    </row>
    <row r="86" spans="2:12" x14ac:dyDescent="0.15">
      <c r="B86" s="24"/>
      <c r="C86" s="24"/>
      <c r="D86" s="24"/>
      <c r="E86" s="24"/>
      <c r="F86" s="24"/>
      <c r="G86" s="24"/>
      <c r="H86" s="23">
        <v>250</v>
      </c>
      <c r="I86" s="23"/>
      <c r="J86" s="12">
        <v>100000</v>
      </c>
      <c r="K86" s="12">
        <f>ROUND(J86/100*(100-Содержание!$N$10),2)</f>
        <v>100000</v>
      </c>
    </row>
    <row r="87" spans="2:12" x14ac:dyDescent="0.15">
      <c r="B87" s="24"/>
      <c r="C87" s="24"/>
      <c r="D87" s="24"/>
      <c r="E87" s="24"/>
      <c r="F87" s="24"/>
      <c r="G87" s="24"/>
      <c r="H87" s="23">
        <v>375</v>
      </c>
      <c r="I87" s="23"/>
      <c r="J87" s="12">
        <v>150000</v>
      </c>
      <c r="K87" s="12">
        <f>ROUND(J87/100*(100-Содержание!$N$10),2)</f>
        <v>150000</v>
      </c>
    </row>
    <row r="88" spans="2:12" ht="11.25" customHeight="1" x14ac:dyDescent="0.15">
      <c r="B88" s="24" t="s">
        <v>624</v>
      </c>
      <c r="C88" s="24"/>
      <c r="D88" s="24"/>
      <c r="E88" s="24"/>
      <c r="F88" s="24"/>
      <c r="G88" s="24"/>
      <c r="H88" s="23">
        <v>125</v>
      </c>
      <c r="I88" s="23"/>
      <c r="J88" s="12">
        <v>60000</v>
      </c>
      <c r="K88" s="12">
        <f>ROUND(J88/100*(100-Содержание!$N$10),2)</f>
        <v>60000</v>
      </c>
      <c r="L88" s="9"/>
    </row>
    <row r="89" spans="2:12" x14ac:dyDescent="0.15">
      <c r="B89" s="24"/>
      <c r="C89" s="24"/>
      <c r="D89" s="24"/>
      <c r="E89" s="24"/>
      <c r="F89" s="24"/>
      <c r="G89" s="24"/>
      <c r="H89" s="23">
        <v>190</v>
      </c>
      <c r="I89" s="23"/>
      <c r="J89" s="12">
        <v>102000</v>
      </c>
      <c r="K89" s="12">
        <f>ROUND(J89/100*(100-Содержание!$N$10),2)</f>
        <v>102000</v>
      </c>
    </row>
    <row r="90" spans="2:12" x14ac:dyDescent="0.15">
      <c r="B90" s="24"/>
      <c r="C90" s="24"/>
      <c r="D90" s="24"/>
      <c r="E90" s="24"/>
      <c r="F90" s="24"/>
      <c r="G90" s="24"/>
      <c r="H90" s="23">
        <v>250</v>
      </c>
      <c r="I90" s="23"/>
      <c r="J90" s="12">
        <v>120000</v>
      </c>
      <c r="K90" s="12">
        <f>ROUND(J90/100*(100-Содержание!$N$10),2)</f>
        <v>120000</v>
      </c>
    </row>
    <row r="91" spans="2:12" x14ac:dyDescent="0.15">
      <c r="B91" s="24"/>
      <c r="C91" s="24"/>
      <c r="D91" s="24"/>
      <c r="E91" s="24"/>
      <c r="F91" s="24"/>
      <c r="G91" s="24"/>
      <c r="H91" s="23">
        <v>375</v>
      </c>
      <c r="I91" s="23"/>
      <c r="J91" s="12">
        <v>180000</v>
      </c>
      <c r="K91" s="12">
        <f>ROUND(J91/100*(100-Содержание!$N$10),2)</f>
        <v>180000</v>
      </c>
    </row>
    <row r="92" spans="2:12" ht="11.25" customHeight="1" x14ac:dyDescent="0.15">
      <c r="B92" s="24" t="s">
        <v>331</v>
      </c>
      <c r="C92" s="24"/>
      <c r="D92" s="24"/>
      <c r="E92" s="24"/>
      <c r="F92" s="24"/>
      <c r="G92" s="24"/>
      <c r="H92" s="23">
        <v>125</v>
      </c>
      <c r="I92" s="23"/>
      <c r="J92" s="12">
        <v>4900</v>
      </c>
      <c r="K92" s="12">
        <f>ROUND(J92/100*(100-Содержание!$N$10),2)</f>
        <v>4900</v>
      </c>
      <c r="L92" s="9"/>
    </row>
    <row r="93" spans="2:12" x14ac:dyDescent="0.15">
      <c r="B93" s="24"/>
      <c r="C93" s="24"/>
      <c r="D93" s="24"/>
      <c r="E93" s="24"/>
      <c r="F93" s="24"/>
      <c r="G93" s="24"/>
      <c r="H93" s="23">
        <v>190</v>
      </c>
      <c r="I93" s="23"/>
      <c r="J93" s="12">
        <v>8300</v>
      </c>
      <c r="K93" s="12">
        <f>ROUND(J93/100*(100-Содержание!$N$10),2)</f>
        <v>8300</v>
      </c>
    </row>
    <row r="94" spans="2:12" x14ac:dyDescent="0.15">
      <c r="B94" s="24"/>
      <c r="C94" s="24"/>
      <c r="D94" s="24"/>
      <c r="E94" s="24"/>
      <c r="F94" s="24"/>
      <c r="G94" s="24"/>
      <c r="H94" s="23">
        <v>250</v>
      </c>
      <c r="I94" s="23"/>
      <c r="J94" s="12">
        <v>9800</v>
      </c>
      <c r="K94" s="12">
        <f>ROUND(J94/100*(100-Содержание!$N$10),2)</f>
        <v>9800</v>
      </c>
    </row>
    <row r="95" spans="2:12" x14ac:dyDescent="0.15">
      <c r="B95" s="24"/>
      <c r="C95" s="24"/>
      <c r="D95" s="24"/>
      <c r="E95" s="24"/>
      <c r="F95" s="24"/>
      <c r="G95" s="24"/>
      <c r="H95" s="23">
        <v>375</v>
      </c>
      <c r="I95" s="23"/>
      <c r="J95" s="12">
        <v>14700</v>
      </c>
      <c r="K95" s="12">
        <f>ROUND(J95/100*(100-Содержание!$N$10),2)</f>
        <v>14700</v>
      </c>
    </row>
    <row r="96" spans="2:12" ht="11.25" customHeight="1" x14ac:dyDescent="0.15">
      <c r="B96" s="24" t="s">
        <v>332</v>
      </c>
      <c r="C96" s="24"/>
      <c r="D96" s="24"/>
      <c r="E96" s="24"/>
      <c r="F96" s="24"/>
      <c r="G96" s="24"/>
      <c r="H96" s="23">
        <v>125</v>
      </c>
      <c r="I96" s="23"/>
      <c r="J96" s="12">
        <v>9800</v>
      </c>
      <c r="K96" s="12">
        <f>ROUND(J96/100*(100-Содержание!$N$10),2)</f>
        <v>9800</v>
      </c>
      <c r="L96" s="9"/>
    </row>
    <row r="97" spans="2:12" x14ac:dyDescent="0.15">
      <c r="B97" s="24"/>
      <c r="C97" s="24"/>
      <c r="D97" s="24"/>
      <c r="E97" s="24"/>
      <c r="F97" s="24"/>
      <c r="G97" s="24"/>
      <c r="H97" s="23">
        <v>190</v>
      </c>
      <c r="I97" s="23"/>
      <c r="J97" s="12">
        <v>16600</v>
      </c>
      <c r="K97" s="12">
        <f>ROUND(J97/100*(100-Содержание!$N$10),2)</f>
        <v>16600</v>
      </c>
    </row>
    <row r="98" spans="2:12" x14ac:dyDescent="0.15">
      <c r="B98" s="24"/>
      <c r="C98" s="24"/>
      <c r="D98" s="24"/>
      <c r="E98" s="24"/>
      <c r="F98" s="24"/>
      <c r="G98" s="24"/>
      <c r="H98" s="23">
        <v>250</v>
      </c>
      <c r="I98" s="23"/>
      <c r="J98" s="12">
        <v>19600</v>
      </c>
      <c r="K98" s="12">
        <f>ROUND(J98/100*(100-Содержание!$N$10),2)</f>
        <v>19600</v>
      </c>
    </row>
    <row r="99" spans="2:12" x14ac:dyDescent="0.15">
      <c r="B99" s="24"/>
      <c r="C99" s="24"/>
      <c r="D99" s="24"/>
      <c r="E99" s="24"/>
      <c r="F99" s="24"/>
      <c r="G99" s="24"/>
      <c r="H99" s="23">
        <v>375</v>
      </c>
      <c r="I99" s="23"/>
      <c r="J99" s="12">
        <v>29400</v>
      </c>
      <c r="K99" s="12">
        <f>ROUND(J99/100*(100-Содержание!$N$10),2)</f>
        <v>29400</v>
      </c>
    </row>
    <row r="100" spans="2:12" ht="11.25" customHeight="1" x14ac:dyDescent="0.15">
      <c r="B100" s="24" t="s">
        <v>333</v>
      </c>
      <c r="C100" s="24"/>
      <c r="D100" s="24"/>
      <c r="E100" s="24"/>
      <c r="F100" s="24"/>
      <c r="G100" s="24"/>
      <c r="H100" s="23">
        <v>125</v>
      </c>
      <c r="I100" s="23"/>
      <c r="J100" s="12">
        <v>14700</v>
      </c>
      <c r="K100" s="12">
        <f>ROUND(J100/100*(100-Содержание!$N$10),2)</f>
        <v>14700</v>
      </c>
      <c r="L100" s="9"/>
    </row>
    <row r="101" spans="2:12" x14ac:dyDescent="0.15">
      <c r="B101" s="24"/>
      <c r="C101" s="24"/>
      <c r="D101" s="24"/>
      <c r="E101" s="24"/>
      <c r="F101" s="24"/>
      <c r="G101" s="24"/>
      <c r="H101" s="23">
        <v>190</v>
      </c>
      <c r="I101" s="23"/>
      <c r="J101" s="12">
        <v>24900</v>
      </c>
      <c r="K101" s="12">
        <f>ROUND(J101/100*(100-Содержание!$N$10),2)</f>
        <v>24900</v>
      </c>
    </row>
    <row r="102" spans="2:12" x14ac:dyDescent="0.15">
      <c r="B102" s="24"/>
      <c r="C102" s="24"/>
      <c r="D102" s="24"/>
      <c r="E102" s="24"/>
      <c r="F102" s="24"/>
      <c r="G102" s="24"/>
      <c r="H102" s="23">
        <v>250</v>
      </c>
      <c r="I102" s="23"/>
      <c r="J102" s="12">
        <v>29400</v>
      </c>
      <c r="K102" s="12">
        <f>ROUND(J102/100*(100-Содержание!$N$10),2)</f>
        <v>29400</v>
      </c>
    </row>
    <row r="103" spans="2:12" x14ac:dyDescent="0.15">
      <c r="B103" s="24"/>
      <c r="C103" s="24"/>
      <c r="D103" s="24"/>
      <c r="E103" s="24"/>
      <c r="F103" s="24"/>
      <c r="G103" s="24"/>
      <c r="H103" s="23">
        <v>375</v>
      </c>
      <c r="I103" s="23"/>
      <c r="J103" s="12">
        <v>44100</v>
      </c>
      <c r="K103" s="12">
        <f>ROUND(J103/100*(100-Содержание!$N$10),2)</f>
        <v>44100</v>
      </c>
    </row>
    <row r="104" spans="2:12" ht="11.25" customHeight="1" x14ac:dyDescent="0.15">
      <c r="B104" s="24" t="s">
        <v>625</v>
      </c>
      <c r="C104" s="24"/>
      <c r="D104" s="24"/>
      <c r="E104" s="24"/>
      <c r="F104" s="24"/>
      <c r="G104" s="24"/>
      <c r="H104" s="23">
        <v>125</v>
      </c>
      <c r="I104" s="23"/>
      <c r="J104" s="12">
        <v>19600</v>
      </c>
      <c r="K104" s="12">
        <f>ROUND(J104/100*(100-Содержание!$N$10),2)</f>
        <v>19600</v>
      </c>
      <c r="L104" s="9"/>
    </row>
    <row r="105" spans="2:12" x14ac:dyDescent="0.15">
      <c r="B105" s="24"/>
      <c r="C105" s="24"/>
      <c r="D105" s="24"/>
      <c r="E105" s="24"/>
      <c r="F105" s="24"/>
      <c r="G105" s="24"/>
      <c r="H105" s="23">
        <v>190</v>
      </c>
      <c r="I105" s="23"/>
      <c r="J105" s="12">
        <v>33200</v>
      </c>
      <c r="K105" s="12">
        <f>ROUND(J105/100*(100-Содержание!$N$10),2)</f>
        <v>33200</v>
      </c>
    </row>
    <row r="106" spans="2:12" x14ac:dyDescent="0.15">
      <c r="B106" s="24"/>
      <c r="C106" s="24"/>
      <c r="D106" s="24"/>
      <c r="E106" s="24"/>
      <c r="F106" s="24"/>
      <c r="G106" s="24"/>
      <c r="H106" s="23">
        <v>250</v>
      </c>
      <c r="I106" s="23"/>
      <c r="J106" s="12">
        <v>39200</v>
      </c>
      <c r="K106" s="12">
        <f>ROUND(J106/100*(100-Содержание!$N$10),2)</f>
        <v>39200</v>
      </c>
    </row>
    <row r="107" spans="2:12" x14ac:dyDescent="0.15">
      <c r="B107" s="24"/>
      <c r="C107" s="24"/>
      <c r="D107" s="24"/>
      <c r="E107" s="24"/>
      <c r="F107" s="24"/>
      <c r="G107" s="24"/>
      <c r="H107" s="23">
        <v>375</v>
      </c>
      <c r="I107" s="23"/>
      <c r="J107" s="12">
        <v>58800</v>
      </c>
      <c r="K107" s="12">
        <f>ROUND(J107/100*(100-Содержание!$N$10),2)</f>
        <v>58800</v>
      </c>
    </row>
    <row r="108" spans="2:12" ht="11.25" customHeight="1" x14ac:dyDescent="0.15">
      <c r="B108" s="24" t="s">
        <v>626</v>
      </c>
      <c r="C108" s="24"/>
      <c r="D108" s="24"/>
      <c r="E108" s="24"/>
      <c r="F108" s="24"/>
      <c r="G108" s="24"/>
      <c r="H108" s="23">
        <v>125</v>
      </c>
      <c r="I108" s="23"/>
      <c r="J108" s="12">
        <v>24500</v>
      </c>
      <c r="K108" s="12">
        <f>ROUND(J108/100*(100-Содержание!$N$10),2)</f>
        <v>24500</v>
      </c>
      <c r="L108" s="9"/>
    </row>
    <row r="109" spans="2:12" x14ac:dyDescent="0.15">
      <c r="B109" s="24"/>
      <c r="C109" s="24"/>
      <c r="D109" s="24"/>
      <c r="E109" s="24"/>
      <c r="F109" s="24"/>
      <c r="G109" s="24"/>
      <c r="H109" s="23">
        <v>190</v>
      </c>
      <c r="I109" s="23"/>
      <c r="J109" s="12">
        <v>41500</v>
      </c>
      <c r="K109" s="12">
        <f>ROUND(J109/100*(100-Содержание!$N$10),2)</f>
        <v>41500</v>
      </c>
    </row>
    <row r="110" spans="2:12" x14ac:dyDescent="0.15">
      <c r="B110" s="24"/>
      <c r="C110" s="24"/>
      <c r="D110" s="24"/>
      <c r="E110" s="24"/>
      <c r="F110" s="24"/>
      <c r="G110" s="24"/>
      <c r="H110" s="23">
        <v>250</v>
      </c>
      <c r="I110" s="23"/>
      <c r="J110" s="12">
        <v>49000</v>
      </c>
      <c r="K110" s="12">
        <f>ROUND(J110/100*(100-Содержание!$N$10),2)</f>
        <v>49000</v>
      </c>
    </row>
    <row r="111" spans="2:12" x14ac:dyDescent="0.15">
      <c r="B111" s="24"/>
      <c r="C111" s="24"/>
      <c r="D111" s="24"/>
      <c r="E111" s="24"/>
      <c r="F111" s="24"/>
      <c r="G111" s="24"/>
      <c r="H111" s="23">
        <v>375</v>
      </c>
      <c r="I111" s="23"/>
      <c r="J111" s="12">
        <v>73500</v>
      </c>
      <c r="K111" s="12">
        <f>ROUND(J111/100*(100-Содержание!$N$10),2)</f>
        <v>73500</v>
      </c>
    </row>
    <row r="112" spans="2:12" ht="11.25" customHeight="1" x14ac:dyDescent="0.15">
      <c r="B112" s="24" t="s">
        <v>627</v>
      </c>
      <c r="C112" s="24"/>
      <c r="D112" s="24"/>
      <c r="E112" s="24"/>
      <c r="F112" s="24"/>
      <c r="G112" s="24"/>
      <c r="H112" s="23">
        <v>125</v>
      </c>
      <c r="I112" s="23"/>
      <c r="J112" s="12">
        <v>29400</v>
      </c>
      <c r="K112" s="12">
        <f>ROUND(J112/100*(100-Содержание!$N$10),2)</f>
        <v>29400</v>
      </c>
      <c r="L112" s="9"/>
    </row>
    <row r="113" spans="2:12" x14ac:dyDescent="0.15">
      <c r="B113" s="24"/>
      <c r="C113" s="24"/>
      <c r="D113" s="24"/>
      <c r="E113" s="24"/>
      <c r="F113" s="24"/>
      <c r="G113" s="24"/>
      <c r="H113" s="23">
        <v>190</v>
      </c>
      <c r="I113" s="23"/>
      <c r="J113" s="12">
        <v>49800</v>
      </c>
      <c r="K113" s="12">
        <f>ROUND(J113/100*(100-Содержание!$N$10),2)</f>
        <v>49800</v>
      </c>
    </row>
    <row r="114" spans="2:12" x14ac:dyDescent="0.15">
      <c r="B114" s="24"/>
      <c r="C114" s="24"/>
      <c r="D114" s="24"/>
      <c r="E114" s="24"/>
      <c r="F114" s="24"/>
      <c r="G114" s="24"/>
      <c r="H114" s="23">
        <v>250</v>
      </c>
      <c r="I114" s="23"/>
      <c r="J114" s="12">
        <v>58800</v>
      </c>
      <c r="K114" s="12">
        <f>ROUND(J114/100*(100-Содержание!$N$10),2)</f>
        <v>58800</v>
      </c>
    </row>
    <row r="115" spans="2:12" x14ac:dyDescent="0.15">
      <c r="B115" s="24"/>
      <c r="C115" s="24"/>
      <c r="D115" s="24"/>
      <c r="E115" s="24"/>
      <c r="F115" s="24"/>
      <c r="G115" s="24"/>
      <c r="H115" s="23">
        <v>375</v>
      </c>
      <c r="I115" s="23"/>
      <c r="J115" s="12">
        <v>88200</v>
      </c>
      <c r="K115" s="12">
        <f>ROUND(J115/100*(100-Содержание!$N$10),2)</f>
        <v>88200</v>
      </c>
    </row>
    <row r="116" spans="2:12" ht="11.25" customHeight="1" x14ac:dyDescent="0.15">
      <c r="B116" s="24" t="s">
        <v>334</v>
      </c>
      <c r="C116" s="24"/>
      <c r="D116" s="24"/>
      <c r="E116" s="24"/>
      <c r="F116" s="24"/>
      <c r="G116" s="24"/>
      <c r="H116" s="23">
        <v>125</v>
      </c>
      <c r="I116" s="23"/>
      <c r="J116" s="12">
        <v>4900</v>
      </c>
      <c r="K116" s="12">
        <f>ROUND(J116/100*(100-Содержание!$N$10),2)</f>
        <v>4900</v>
      </c>
      <c r="L116" s="9"/>
    </row>
    <row r="117" spans="2:12" x14ac:dyDescent="0.15">
      <c r="B117" s="24"/>
      <c r="C117" s="24"/>
      <c r="D117" s="24"/>
      <c r="E117" s="24"/>
      <c r="F117" s="24"/>
      <c r="G117" s="24"/>
      <c r="H117" s="23">
        <v>190</v>
      </c>
      <c r="I117" s="23"/>
      <c r="J117" s="12">
        <v>8300</v>
      </c>
      <c r="K117" s="12">
        <f>ROUND(J117/100*(100-Содержание!$N$10),2)</f>
        <v>8300</v>
      </c>
    </row>
    <row r="118" spans="2:12" x14ac:dyDescent="0.15">
      <c r="B118" s="24"/>
      <c r="C118" s="24"/>
      <c r="D118" s="24"/>
      <c r="E118" s="24"/>
      <c r="F118" s="24"/>
      <c r="G118" s="24"/>
      <c r="H118" s="23">
        <v>250</v>
      </c>
      <c r="I118" s="23"/>
      <c r="J118" s="12">
        <v>9800</v>
      </c>
      <c r="K118" s="12">
        <f>ROUND(J118/100*(100-Содержание!$N$10),2)</f>
        <v>9800</v>
      </c>
    </row>
    <row r="119" spans="2:12" x14ac:dyDescent="0.15">
      <c r="B119" s="24"/>
      <c r="C119" s="24"/>
      <c r="D119" s="24"/>
      <c r="E119" s="24"/>
      <c r="F119" s="24"/>
      <c r="G119" s="24"/>
      <c r="H119" s="23">
        <v>375</v>
      </c>
      <c r="I119" s="23"/>
      <c r="J119" s="12">
        <v>14700</v>
      </c>
      <c r="K119" s="12">
        <f>ROUND(J119/100*(100-Содержание!$N$10),2)</f>
        <v>14700</v>
      </c>
    </row>
    <row r="120" spans="2:12" ht="11.25" customHeight="1" x14ac:dyDescent="0.15">
      <c r="B120" s="24" t="s">
        <v>335</v>
      </c>
      <c r="C120" s="24"/>
      <c r="D120" s="24"/>
      <c r="E120" s="24"/>
      <c r="F120" s="24"/>
      <c r="G120" s="24"/>
      <c r="H120" s="23">
        <v>125</v>
      </c>
      <c r="I120" s="23"/>
      <c r="J120" s="12">
        <v>9800</v>
      </c>
      <c r="K120" s="12">
        <f>ROUND(J120/100*(100-Содержание!$N$10),2)</f>
        <v>9800</v>
      </c>
      <c r="L120" s="9"/>
    </row>
    <row r="121" spans="2:12" x14ac:dyDescent="0.15">
      <c r="B121" s="24"/>
      <c r="C121" s="24"/>
      <c r="D121" s="24"/>
      <c r="E121" s="24"/>
      <c r="F121" s="24"/>
      <c r="G121" s="24"/>
      <c r="H121" s="23">
        <v>190</v>
      </c>
      <c r="I121" s="23"/>
      <c r="J121" s="12">
        <v>16600</v>
      </c>
      <c r="K121" s="12">
        <f>ROUND(J121/100*(100-Содержание!$N$10),2)</f>
        <v>16600</v>
      </c>
    </row>
    <row r="122" spans="2:12" x14ac:dyDescent="0.15">
      <c r="B122" s="24"/>
      <c r="C122" s="24"/>
      <c r="D122" s="24"/>
      <c r="E122" s="24"/>
      <c r="F122" s="24"/>
      <c r="G122" s="24"/>
      <c r="H122" s="23">
        <v>250</v>
      </c>
      <c r="I122" s="23"/>
      <c r="J122" s="12">
        <v>19600</v>
      </c>
      <c r="K122" s="12">
        <f>ROUND(J122/100*(100-Содержание!$N$10),2)</f>
        <v>19600</v>
      </c>
    </row>
    <row r="123" spans="2:12" x14ac:dyDescent="0.15">
      <c r="B123" s="24"/>
      <c r="C123" s="24"/>
      <c r="D123" s="24"/>
      <c r="E123" s="24"/>
      <c r="F123" s="24"/>
      <c r="G123" s="24"/>
      <c r="H123" s="23">
        <v>375</v>
      </c>
      <c r="I123" s="23"/>
      <c r="J123" s="12">
        <v>29400</v>
      </c>
      <c r="K123" s="12">
        <f>ROUND(J123/100*(100-Содержание!$N$10),2)</f>
        <v>29400</v>
      </c>
    </row>
    <row r="124" spans="2:12" ht="11.25" customHeight="1" x14ac:dyDescent="0.15">
      <c r="B124" s="24" t="s">
        <v>336</v>
      </c>
      <c r="C124" s="24"/>
      <c r="D124" s="24"/>
      <c r="E124" s="24"/>
      <c r="F124" s="24"/>
      <c r="G124" s="24"/>
      <c r="H124" s="23">
        <v>125</v>
      </c>
      <c r="I124" s="23"/>
      <c r="J124" s="12">
        <v>14700</v>
      </c>
      <c r="K124" s="12">
        <f>ROUND(J124/100*(100-Содержание!$N$10),2)</f>
        <v>14700</v>
      </c>
      <c r="L124" s="9"/>
    </row>
    <row r="125" spans="2:12" x14ac:dyDescent="0.15">
      <c r="B125" s="24"/>
      <c r="C125" s="24"/>
      <c r="D125" s="24"/>
      <c r="E125" s="24"/>
      <c r="F125" s="24"/>
      <c r="G125" s="24"/>
      <c r="H125" s="23">
        <v>190</v>
      </c>
      <c r="I125" s="23"/>
      <c r="J125" s="12">
        <v>24900</v>
      </c>
      <c r="K125" s="12">
        <f>ROUND(J125/100*(100-Содержание!$N$10),2)</f>
        <v>24900</v>
      </c>
    </row>
    <row r="126" spans="2:12" x14ac:dyDescent="0.15">
      <c r="B126" s="24"/>
      <c r="C126" s="24"/>
      <c r="D126" s="24"/>
      <c r="E126" s="24"/>
      <c r="F126" s="24"/>
      <c r="G126" s="24"/>
      <c r="H126" s="23">
        <v>250</v>
      </c>
      <c r="I126" s="23"/>
      <c r="J126" s="12">
        <v>29400</v>
      </c>
      <c r="K126" s="12">
        <f>ROUND(J126/100*(100-Содержание!$N$10),2)</f>
        <v>29400</v>
      </c>
    </row>
    <row r="127" spans="2:12" x14ac:dyDescent="0.15">
      <c r="B127" s="24"/>
      <c r="C127" s="24"/>
      <c r="D127" s="24"/>
      <c r="E127" s="24"/>
      <c r="F127" s="24"/>
      <c r="G127" s="24"/>
      <c r="H127" s="23">
        <v>375</v>
      </c>
      <c r="I127" s="23"/>
      <c r="J127" s="12">
        <v>44100</v>
      </c>
      <c r="K127" s="12">
        <f>ROUND(J127/100*(100-Содержание!$N$10),2)</f>
        <v>44100</v>
      </c>
    </row>
    <row r="128" spans="2:12" ht="11.25" customHeight="1" x14ac:dyDescent="0.15">
      <c r="B128" s="24" t="s">
        <v>628</v>
      </c>
      <c r="C128" s="24"/>
      <c r="D128" s="24"/>
      <c r="E128" s="24"/>
      <c r="F128" s="24"/>
      <c r="G128" s="24"/>
      <c r="H128" s="23">
        <v>125</v>
      </c>
      <c r="I128" s="23"/>
      <c r="J128" s="12">
        <v>19600</v>
      </c>
      <c r="K128" s="12">
        <f>ROUND(J128/100*(100-Содержание!$N$10),2)</f>
        <v>19600</v>
      </c>
      <c r="L128" s="9"/>
    </row>
    <row r="129" spans="2:12" x14ac:dyDescent="0.15">
      <c r="B129" s="24"/>
      <c r="C129" s="24"/>
      <c r="D129" s="24"/>
      <c r="E129" s="24"/>
      <c r="F129" s="24"/>
      <c r="G129" s="24"/>
      <c r="H129" s="23">
        <v>190</v>
      </c>
      <c r="I129" s="23"/>
      <c r="J129" s="12">
        <v>33200</v>
      </c>
      <c r="K129" s="12">
        <f>ROUND(J129/100*(100-Содержание!$N$10),2)</f>
        <v>33200</v>
      </c>
    </row>
    <row r="130" spans="2:12" x14ac:dyDescent="0.15">
      <c r="B130" s="24"/>
      <c r="C130" s="24"/>
      <c r="D130" s="24"/>
      <c r="E130" s="24"/>
      <c r="F130" s="24"/>
      <c r="G130" s="24"/>
      <c r="H130" s="23">
        <v>250</v>
      </c>
      <c r="I130" s="23"/>
      <c r="J130" s="12">
        <v>39200</v>
      </c>
      <c r="K130" s="12">
        <f>ROUND(J130/100*(100-Содержание!$N$10),2)</f>
        <v>39200</v>
      </c>
    </row>
    <row r="131" spans="2:12" x14ac:dyDescent="0.15">
      <c r="B131" s="24"/>
      <c r="C131" s="24"/>
      <c r="D131" s="24"/>
      <c r="E131" s="24"/>
      <c r="F131" s="24"/>
      <c r="G131" s="24"/>
      <c r="H131" s="23">
        <v>375</v>
      </c>
      <c r="I131" s="23"/>
      <c r="J131" s="12">
        <v>58800</v>
      </c>
      <c r="K131" s="12">
        <f>ROUND(J131/100*(100-Содержание!$N$10),2)</f>
        <v>58800</v>
      </c>
    </row>
    <row r="132" spans="2:12" ht="11.25" customHeight="1" x14ac:dyDescent="0.15">
      <c r="B132" s="24" t="s">
        <v>629</v>
      </c>
      <c r="C132" s="24"/>
      <c r="D132" s="24"/>
      <c r="E132" s="24"/>
      <c r="F132" s="24"/>
      <c r="G132" s="24"/>
      <c r="H132" s="23">
        <v>125</v>
      </c>
      <c r="I132" s="23"/>
      <c r="J132" s="12">
        <v>24500</v>
      </c>
      <c r="K132" s="12">
        <f>ROUND(J132/100*(100-Содержание!$N$10),2)</f>
        <v>24500</v>
      </c>
      <c r="L132" s="9"/>
    </row>
    <row r="133" spans="2:12" x14ac:dyDescent="0.15">
      <c r="B133" s="24"/>
      <c r="C133" s="24"/>
      <c r="D133" s="24"/>
      <c r="E133" s="24"/>
      <c r="F133" s="24"/>
      <c r="G133" s="24"/>
      <c r="H133" s="23">
        <v>190</v>
      </c>
      <c r="I133" s="23"/>
      <c r="J133" s="12">
        <v>41500</v>
      </c>
      <c r="K133" s="12">
        <f>ROUND(J133/100*(100-Содержание!$N$10),2)</f>
        <v>41500</v>
      </c>
    </row>
    <row r="134" spans="2:12" x14ac:dyDescent="0.15">
      <c r="B134" s="24"/>
      <c r="C134" s="24"/>
      <c r="D134" s="24"/>
      <c r="E134" s="24"/>
      <c r="F134" s="24"/>
      <c r="G134" s="24"/>
      <c r="H134" s="23">
        <v>250</v>
      </c>
      <c r="I134" s="23"/>
      <c r="J134" s="12">
        <v>49000</v>
      </c>
      <c r="K134" s="12">
        <f>ROUND(J134/100*(100-Содержание!$N$10),2)</f>
        <v>49000</v>
      </c>
    </row>
    <row r="135" spans="2:12" x14ac:dyDescent="0.15">
      <c r="B135" s="24"/>
      <c r="C135" s="24"/>
      <c r="D135" s="24"/>
      <c r="E135" s="24"/>
      <c r="F135" s="24"/>
      <c r="G135" s="24"/>
      <c r="H135" s="23">
        <v>375</v>
      </c>
      <c r="I135" s="23"/>
      <c r="J135" s="12">
        <v>73500</v>
      </c>
      <c r="K135" s="12">
        <f>ROUND(J135/100*(100-Содержание!$N$10),2)</f>
        <v>73500</v>
      </c>
    </row>
    <row r="136" spans="2:12" ht="11.25" customHeight="1" x14ac:dyDescent="0.15">
      <c r="B136" s="24" t="s">
        <v>630</v>
      </c>
      <c r="C136" s="24"/>
      <c r="D136" s="24"/>
      <c r="E136" s="24"/>
      <c r="F136" s="24"/>
      <c r="G136" s="24"/>
      <c r="H136" s="23">
        <v>125</v>
      </c>
      <c r="I136" s="23"/>
      <c r="J136" s="12">
        <v>29400</v>
      </c>
      <c r="K136" s="12">
        <f>ROUND(J136/100*(100-Содержание!$N$10),2)</f>
        <v>29400</v>
      </c>
      <c r="L136" s="9"/>
    </row>
    <row r="137" spans="2:12" x14ac:dyDescent="0.15">
      <c r="B137" s="24"/>
      <c r="C137" s="24"/>
      <c r="D137" s="24"/>
      <c r="E137" s="24"/>
      <c r="F137" s="24"/>
      <c r="G137" s="24"/>
      <c r="H137" s="23">
        <v>190</v>
      </c>
      <c r="I137" s="23"/>
      <c r="J137" s="12">
        <v>49800</v>
      </c>
      <c r="K137" s="12">
        <f>ROUND(J137/100*(100-Содержание!$N$10),2)</f>
        <v>49800</v>
      </c>
    </row>
    <row r="138" spans="2:12" x14ac:dyDescent="0.15">
      <c r="B138" s="24"/>
      <c r="C138" s="24"/>
      <c r="D138" s="24"/>
      <c r="E138" s="24"/>
      <c r="F138" s="24"/>
      <c r="G138" s="24"/>
      <c r="H138" s="23">
        <v>250</v>
      </c>
      <c r="I138" s="23"/>
      <c r="J138" s="12">
        <v>58800</v>
      </c>
      <c r="K138" s="12">
        <f>ROUND(J138/100*(100-Содержание!$N$10),2)</f>
        <v>58800</v>
      </c>
    </row>
    <row r="139" spans="2:12" x14ac:dyDescent="0.15">
      <c r="B139" s="24"/>
      <c r="C139" s="24"/>
      <c r="D139" s="24"/>
      <c r="E139" s="24"/>
      <c r="F139" s="24"/>
      <c r="G139" s="24"/>
      <c r="H139" s="23">
        <v>375</v>
      </c>
      <c r="I139" s="23"/>
      <c r="J139" s="12">
        <v>88200</v>
      </c>
      <c r="K139" s="12">
        <f>ROUND(J139/100*(100-Содержание!$N$10),2)</f>
        <v>88200</v>
      </c>
    </row>
    <row r="140" spans="2:12" ht="12.75" x14ac:dyDescent="0.15">
      <c r="B140" s="26" t="s">
        <v>443</v>
      </c>
      <c r="C140" s="26"/>
      <c r="D140" s="26"/>
      <c r="E140" s="26"/>
      <c r="F140" s="26"/>
      <c r="G140" s="26"/>
      <c r="H140" s="26"/>
      <c r="I140" s="26"/>
      <c r="J140" s="26"/>
      <c r="K140" s="26"/>
    </row>
    <row r="141" spans="2:12" ht="11.25" customHeight="1" x14ac:dyDescent="0.15">
      <c r="B141" s="24" t="s">
        <v>631</v>
      </c>
      <c r="C141" s="24"/>
      <c r="D141" s="24"/>
      <c r="E141" s="24"/>
      <c r="F141" s="24"/>
      <c r="G141" s="24"/>
      <c r="H141" s="23">
        <v>125</v>
      </c>
      <c r="I141" s="23"/>
      <c r="J141" s="12">
        <v>-5000</v>
      </c>
      <c r="K141" s="12">
        <f>ROUND(J141/100*(100-Содержание!$N$10),2)</f>
        <v>-5000</v>
      </c>
      <c r="L141" s="9"/>
    </row>
    <row r="142" spans="2:12" x14ac:dyDescent="0.15">
      <c r="B142" s="24"/>
      <c r="C142" s="24"/>
      <c r="D142" s="24"/>
      <c r="E142" s="24"/>
      <c r="F142" s="24"/>
      <c r="G142" s="24"/>
      <c r="H142" s="23">
        <v>190</v>
      </c>
      <c r="I142" s="23"/>
      <c r="J142" s="12">
        <v>-8600</v>
      </c>
      <c r="K142" s="12">
        <f>ROUND(J142/100*(100-Содержание!$N$10),2)</f>
        <v>-8600</v>
      </c>
    </row>
    <row r="143" spans="2:12" x14ac:dyDescent="0.15">
      <c r="B143" s="24"/>
      <c r="C143" s="24"/>
      <c r="D143" s="24"/>
      <c r="E143" s="24"/>
      <c r="F143" s="24"/>
      <c r="G143" s="24"/>
      <c r="H143" s="23">
        <v>250</v>
      </c>
      <c r="I143" s="23"/>
      <c r="J143" s="12">
        <v>-10000</v>
      </c>
      <c r="K143" s="12">
        <f>ROUND(J143/100*(100-Содержание!$N$10),2)</f>
        <v>-10000</v>
      </c>
    </row>
    <row r="144" spans="2:12" x14ac:dyDescent="0.15">
      <c r="B144" s="24"/>
      <c r="C144" s="24"/>
      <c r="D144" s="24"/>
      <c r="E144" s="24"/>
      <c r="F144" s="24"/>
      <c r="G144" s="24"/>
      <c r="H144" s="23">
        <v>375</v>
      </c>
      <c r="I144" s="23"/>
      <c r="J144" s="12">
        <v>-15000</v>
      </c>
      <c r="K144" s="12">
        <f>ROUND(J144/100*(100-Содержание!$N$10),2)</f>
        <v>-15000</v>
      </c>
    </row>
    <row r="145" spans="2:12" ht="11.25" customHeight="1" x14ac:dyDescent="0.15">
      <c r="B145" s="24" t="s">
        <v>632</v>
      </c>
      <c r="C145" s="24"/>
      <c r="D145" s="24"/>
      <c r="E145" s="24"/>
      <c r="F145" s="24"/>
      <c r="G145" s="24"/>
      <c r="H145" s="23">
        <v>125</v>
      </c>
      <c r="I145" s="23"/>
      <c r="J145" s="12">
        <v>5000</v>
      </c>
      <c r="K145" s="12">
        <f>ROUND(J145/100*(100-Содержание!$N$10),2)</f>
        <v>5000</v>
      </c>
      <c r="L145" s="9"/>
    </row>
    <row r="146" spans="2:12" ht="11.25" customHeight="1" x14ac:dyDescent="0.15">
      <c r="B146" s="26" t="s">
        <v>443</v>
      </c>
      <c r="C146" s="26"/>
      <c r="D146" s="26"/>
      <c r="E146" s="26"/>
      <c r="F146" s="26"/>
      <c r="G146" s="26"/>
      <c r="H146" s="26"/>
      <c r="I146" s="26"/>
      <c r="J146" s="26"/>
      <c r="K146" s="26"/>
      <c r="L146" s="9"/>
    </row>
    <row r="147" spans="2:12" ht="11.25" customHeight="1" x14ac:dyDescent="0.15">
      <c r="B147" s="24" t="s">
        <v>632</v>
      </c>
      <c r="C147" s="24"/>
      <c r="D147" s="24"/>
      <c r="E147" s="24"/>
      <c r="F147" s="24"/>
      <c r="G147" s="24"/>
      <c r="H147" s="23">
        <v>190</v>
      </c>
      <c r="I147" s="23"/>
      <c r="J147" s="12">
        <v>8600</v>
      </c>
      <c r="K147" s="12">
        <f>ROUND(J147/100*(100-Содержание!$N$10),2)</f>
        <v>8600</v>
      </c>
    </row>
    <row r="148" spans="2:12" x14ac:dyDescent="0.15">
      <c r="B148" s="24"/>
      <c r="C148" s="24"/>
      <c r="D148" s="24"/>
      <c r="E148" s="24"/>
      <c r="F148" s="24"/>
      <c r="G148" s="24"/>
      <c r="H148" s="23">
        <v>250</v>
      </c>
      <c r="I148" s="23"/>
      <c r="J148" s="12">
        <v>10000</v>
      </c>
      <c r="K148" s="12">
        <f>ROUND(J148/100*(100-Содержание!$N$10),2)</f>
        <v>10000</v>
      </c>
    </row>
    <row r="149" spans="2:12" x14ac:dyDescent="0.15">
      <c r="B149" s="24"/>
      <c r="C149" s="24"/>
      <c r="D149" s="24"/>
      <c r="E149" s="24"/>
      <c r="F149" s="24"/>
      <c r="G149" s="24"/>
      <c r="H149" s="23">
        <v>375</v>
      </c>
      <c r="I149" s="23"/>
      <c r="J149" s="12">
        <v>15000</v>
      </c>
      <c r="K149" s="12">
        <f>ROUND(J149/100*(100-Содержание!$N$10),2)</f>
        <v>15000</v>
      </c>
    </row>
    <row r="150" spans="2:12" ht="12.75" x14ac:dyDescent="0.15">
      <c r="B150" s="26" t="s">
        <v>633</v>
      </c>
      <c r="C150" s="26"/>
      <c r="D150" s="26"/>
      <c r="E150" s="26"/>
      <c r="F150" s="26"/>
      <c r="G150" s="26"/>
      <c r="H150" s="26"/>
      <c r="I150" s="26"/>
      <c r="J150" s="26"/>
      <c r="K150" s="26"/>
    </row>
    <row r="151" spans="2:12" ht="11.25" customHeight="1" x14ac:dyDescent="0.15">
      <c r="B151" s="24" t="s">
        <v>634</v>
      </c>
      <c r="C151" s="24"/>
      <c r="D151" s="24"/>
      <c r="E151" s="24"/>
      <c r="F151" s="24"/>
      <c r="G151" s="24"/>
      <c r="H151" s="23">
        <v>125</v>
      </c>
      <c r="I151" s="23"/>
      <c r="J151" s="12">
        <v>4600</v>
      </c>
      <c r="K151" s="12">
        <f>ROUND(J151/100*(100-Содержание!$N$10),2)</f>
        <v>4600</v>
      </c>
      <c r="L151" s="9"/>
    </row>
    <row r="152" spans="2:12" x14ac:dyDescent="0.15">
      <c r="B152" s="24"/>
      <c r="C152" s="24"/>
      <c r="D152" s="24"/>
      <c r="E152" s="24"/>
      <c r="F152" s="24"/>
      <c r="G152" s="24"/>
      <c r="H152" s="23">
        <v>190</v>
      </c>
      <c r="I152" s="23"/>
      <c r="J152" s="12">
        <v>7500</v>
      </c>
      <c r="K152" s="12">
        <f>ROUND(J152/100*(100-Содержание!$N$10),2)</f>
        <v>7500</v>
      </c>
    </row>
    <row r="153" spans="2:12" x14ac:dyDescent="0.15">
      <c r="B153" s="24"/>
      <c r="C153" s="24"/>
      <c r="D153" s="24"/>
      <c r="E153" s="24"/>
      <c r="F153" s="24"/>
      <c r="G153" s="24"/>
      <c r="H153" s="23">
        <v>250</v>
      </c>
      <c r="I153" s="23"/>
      <c r="J153" s="12">
        <v>9200</v>
      </c>
      <c r="K153" s="12">
        <f>ROUND(J153/100*(100-Содержание!$N$10),2)</f>
        <v>9200</v>
      </c>
    </row>
    <row r="154" spans="2:12" x14ac:dyDescent="0.15">
      <c r="B154" s="24"/>
      <c r="C154" s="24"/>
      <c r="D154" s="24"/>
      <c r="E154" s="24"/>
      <c r="F154" s="24"/>
      <c r="G154" s="24"/>
      <c r="H154" s="23">
        <v>375</v>
      </c>
      <c r="I154" s="23"/>
      <c r="J154" s="12">
        <v>13800</v>
      </c>
      <c r="K154" s="12">
        <f>ROUND(J154/100*(100-Содержание!$N$10),2)</f>
        <v>13800</v>
      </c>
    </row>
    <row r="155" spans="2:12" ht="12.75" x14ac:dyDescent="0.15">
      <c r="B155" s="26" t="s">
        <v>166</v>
      </c>
      <c r="C155" s="26"/>
      <c r="D155" s="26"/>
      <c r="E155" s="26"/>
      <c r="F155" s="26"/>
      <c r="G155" s="26"/>
      <c r="H155" s="26"/>
      <c r="I155" s="26"/>
      <c r="J155" s="26"/>
      <c r="K155" s="26"/>
    </row>
    <row r="156" spans="2:12" ht="11.25" customHeight="1" x14ac:dyDescent="0.15">
      <c r="B156" s="24" t="s">
        <v>166</v>
      </c>
      <c r="C156" s="24"/>
      <c r="D156" s="24"/>
      <c r="E156" s="24"/>
      <c r="F156" s="24"/>
      <c r="G156" s="24"/>
      <c r="H156" s="23" t="s">
        <v>163</v>
      </c>
      <c r="I156" s="23"/>
      <c r="J156" s="12">
        <v>1900</v>
      </c>
      <c r="K156" s="12">
        <f>ROUND(J156/100*(100-Содержание!$N$10),2)</f>
        <v>1900</v>
      </c>
      <c r="L156" s="9"/>
    </row>
    <row r="157" spans="2:12" ht="12.75" x14ac:dyDescent="0.15">
      <c r="B157" s="26" t="s">
        <v>337</v>
      </c>
      <c r="C157" s="26"/>
      <c r="D157" s="26"/>
      <c r="E157" s="26"/>
      <c r="F157" s="26"/>
      <c r="G157" s="26"/>
      <c r="H157" s="26"/>
      <c r="I157" s="26"/>
      <c r="J157" s="26"/>
      <c r="K157" s="26"/>
    </row>
    <row r="158" spans="2:12" ht="11.25" customHeight="1" x14ac:dyDescent="0.15">
      <c r="B158" s="24" t="s">
        <v>338</v>
      </c>
      <c r="C158" s="24"/>
      <c r="D158" s="24"/>
      <c r="E158" s="24"/>
      <c r="F158" s="24"/>
      <c r="G158" s="24"/>
      <c r="H158" s="23">
        <v>125</v>
      </c>
      <c r="I158" s="23"/>
      <c r="J158" s="12">
        <v>3000</v>
      </c>
      <c r="K158" s="12">
        <f>ROUND(J158/100*(100-Содержание!$N$10),2)</f>
        <v>3000</v>
      </c>
      <c r="L158" s="9"/>
    </row>
    <row r="159" spans="2:12" x14ac:dyDescent="0.15">
      <c r="B159" s="24"/>
      <c r="C159" s="24"/>
      <c r="D159" s="24"/>
      <c r="E159" s="24"/>
      <c r="F159" s="24"/>
      <c r="G159" s="24"/>
      <c r="H159" s="23">
        <v>190</v>
      </c>
      <c r="I159" s="23"/>
      <c r="J159" s="12">
        <v>4500</v>
      </c>
      <c r="K159" s="12">
        <f>ROUND(J159/100*(100-Содержание!$N$10),2)</f>
        <v>4500</v>
      </c>
    </row>
    <row r="160" spans="2:12" x14ac:dyDescent="0.15">
      <c r="B160" s="24"/>
      <c r="C160" s="24"/>
      <c r="D160" s="24"/>
      <c r="E160" s="24"/>
      <c r="F160" s="24"/>
      <c r="G160" s="24"/>
      <c r="H160" s="23">
        <v>250</v>
      </c>
      <c r="I160" s="23"/>
      <c r="J160" s="12">
        <v>6000</v>
      </c>
      <c r="K160" s="12">
        <f>ROUND(J160/100*(100-Содержание!$N$10),2)</f>
        <v>6000</v>
      </c>
    </row>
    <row r="161" spans="2:12" x14ac:dyDescent="0.15">
      <c r="B161" s="24"/>
      <c r="C161" s="24"/>
      <c r="D161" s="24"/>
      <c r="E161" s="24"/>
      <c r="F161" s="24"/>
      <c r="G161" s="24"/>
      <c r="H161" s="23">
        <v>375</v>
      </c>
      <c r="I161" s="23"/>
      <c r="J161" s="12">
        <v>9000</v>
      </c>
      <c r="K161" s="12">
        <f>ROUND(J161/100*(100-Содержание!$N$10),2)</f>
        <v>9000</v>
      </c>
    </row>
    <row r="162" spans="2:12" ht="12.75" x14ac:dyDescent="0.15">
      <c r="B162" s="26" t="s">
        <v>635</v>
      </c>
      <c r="C162" s="26"/>
      <c r="D162" s="26"/>
      <c r="E162" s="26"/>
      <c r="F162" s="26"/>
      <c r="G162" s="26"/>
      <c r="H162" s="26"/>
      <c r="I162" s="26"/>
      <c r="J162" s="26"/>
      <c r="K162" s="26"/>
    </row>
    <row r="163" spans="2:12" ht="11.25" customHeight="1" x14ac:dyDescent="0.15">
      <c r="B163" s="24" t="s">
        <v>636</v>
      </c>
      <c r="C163" s="24"/>
      <c r="D163" s="24"/>
      <c r="E163" s="24"/>
      <c r="F163" s="24"/>
      <c r="G163" s="24"/>
      <c r="H163" s="23">
        <v>125</v>
      </c>
      <c r="I163" s="23"/>
      <c r="J163" s="12">
        <v>117600</v>
      </c>
      <c r="K163" s="12">
        <f>ROUND(J163/100*(100-Содержание!$N$10),2)</f>
        <v>117600</v>
      </c>
      <c r="L163" s="9"/>
    </row>
    <row r="164" spans="2:12" x14ac:dyDescent="0.15">
      <c r="B164" s="24"/>
      <c r="C164" s="24"/>
      <c r="D164" s="24"/>
      <c r="E164" s="24"/>
      <c r="F164" s="24"/>
      <c r="G164" s="24"/>
      <c r="H164" s="23">
        <v>190</v>
      </c>
      <c r="I164" s="23"/>
      <c r="J164" s="12">
        <v>141450</v>
      </c>
      <c r="K164" s="12">
        <f>ROUND(J164/100*(100-Содержание!$N$10),2)</f>
        <v>141450</v>
      </c>
    </row>
    <row r="165" spans="2:12" x14ac:dyDescent="0.15">
      <c r="B165" s="24"/>
      <c r="C165" s="24"/>
      <c r="D165" s="24"/>
      <c r="E165" s="24"/>
      <c r="F165" s="24"/>
      <c r="G165" s="24"/>
      <c r="H165" s="23">
        <v>250</v>
      </c>
      <c r="I165" s="23"/>
      <c r="J165" s="12">
        <v>203300</v>
      </c>
      <c r="K165" s="12">
        <f>ROUND(J165/100*(100-Содержание!$N$10),2)</f>
        <v>203300</v>
      </c>
    </row>
    <row r="166" spans="2:12" x14ac:dyDescent="0.15">
      <c r="B166" s="24"/>
      <c r="C166" s="24"/>
      <c r="D166" s="24"/>
      <c r="E166" s="24"/>
      <c r="F166" s="24"/>
      <c r="G166" s="24"/>
      <c r="H166" s="23">
        <v>375</v>
      </c>
      <c r="I166" s="23"/>
      <c r="J166" s="12">
        <v>310000</v>
      </c>
      <c r="K166" s="12">
        <f>ROUND(J166/100*(100-Содержание!$N$10),2)</f>
        <v>310000</v>
      </c>
    </row>
    <row r="167" spans="2:12" ht="12.75" x14ac:dyDescent="0.15">
      <c r="B167" s="26" t="s">
        <v>434</v>
      </c>
      <c r="C167" s="26"/>
      <c r="D167" s="26"/>
      <c r="E167" s="26"/>
      <c r="F167" s="26"/>
      <c r="G167" s="26"/>
      <c r="H167" s="26"/>
      <c r="I167" s="26"/>
      <c r="J167" s="26"/>
      <c r="K167" s="26"/>
    </row>
    <row r="168" spans="2:12" ht="11.25" customHeight="1" x14ac:dyDescent="0.15">
      <c r="B168" s="24" t="s">
        <v>435</v>
      </c>
      <c r="C168" s="24"/>
      <c r="D168" s="24"/>
      <c r="E168" s="24"/>
      <c r="F168" s="24"/>
      <c r="G168" s="24"/>
      <c r="H168" s="23" t="s">
        <v>163</v>
      </c>
      <c r="I168" s="23"/>
      <c r="J168" s="12">
        <v>16750</v>
      </c>
      <c r="K168" s="12">
        <f>ROUND(J168/100*(100-Содержание!$N$10),2)</f>
        <v>16750</v>
      </c>
      <c r="L168" s="9"/>
    </row>
    <row r="169" spans="2:12" ht="12.75" x14ac:dyDescent="0.15">
      <c r="B169" s="26" t="s">
        <v>167</v>
      </c>
      <c r="C169" s="26"/>
      <c r="D169" s="26"/>
      <c r="E169" s="26"/>
      <c r="F169" s="26"/>
      <c r="G169" s="26"/>
      <c r="H169" s="26"/>
      <c r="I169" s="26"/>
      <c r="J169" s="26"/>
      <c r="K169" s="26"/>
    </row>
    <row r="170" spans="2:12" ht="11.25" customHeight="1" x14ac:dyDescent="0.15">
      <c r="B170" s="24" t="s">
        <v>639</v>
      </c>
      <c r="C170" s="24"/>
      <c r="D170" s="24"/>
      <c r="E170" s="24"/>
      <c r="F170" s="24"/>
      <c r="G170" s="24"/>
      <c r="H170" s="23" t="s">
        <v>163</v>
      </c>
      <c r="I170" s="23"/>
      <c r="J170" s="12">
        <v>32000</v>
      </c>
      <c r="K170" s="12">
        <f>ROUND(J170/100*(100-Содержание!$N$10),2)</f>
        <v>32000</v>
      </c>
      <c r="L170" s="9"/>
    </row>
    <row r="171" spans="2:12" ht="11.25" customHeight="1" x14ac:dyDescent="0.15">
      <c r="B171" s="24" t="s">
        <v>640</v>
      </c>
      <c r="C171" s="24"/>
      <c r="D171" s="24"/>
      <c r="E171" s="24"/>
      <c r="F171" s="24"/>
      <c r="G171" s="24"/>
      <c r="H171" s="23" t="s">
        <v>163</v>
      </c>
      <c r="I171" s="23"/>
      <c r="J171" s="12">
        <v>41500</v>
      </c>
      <c r="K171" s="12">
        <f>ROUND(J171/100*(100-Содержание!$N$10),2)</f>
        <v>41500</v>
      </c>
      <c r="L171" s="9"/>
    </row>
    <row r="172" spans="2:12" ht="11.25" customHeight="1" x14ac:dyDescent="0.15">
      <c r="B172" s="24" t="s">
        <v>641</v>
      </c>
      <c r="C172" s="24"/>
      <c r="D172" s="24"/>
      <c r="E172" s="24"/>
      <c r="F172" s="24"/>
      <c r="G172" s="24"/>
      <c r="H172" s="23" t="s">
        <v>163</v>
      </c>
      <c r="I172" s="23"/>
      <c r="J172" s="12">
        <v>43000</v>
      </c>
      <c r="K172" s="12">
        <f>ROUND(J172/100*(100-Содержание!$N$10),2)</f>
        <v>43000</v>
      </c>
      <c r="L172" s="9"/>
    </row>
    <row r="173" spans="2:12" ht="11.25" customHeight="1" x14ac:dyDescent="0.15">
      <c r="B173" s="24" t="s">
        <v>642</v>
      </c>
      <c r="C173" s="24"/>
      <c r="D173" s="24"/>
      <c r="E173" s="24"/>
      <c r="F173" s="24"/>
      <c r="G173" s="24"/>
      <c r="H173" s="23" t="s">
        <v>163</v>
      </c>
      <c r="I173" s="23"/>
      <c r="J173" s="12">
        <v>37500</v>
      </c>
      <c r="K173" s="12">
        <f>ROUND(J173/100*(100-Содержание!$N$10),2)</f>
        <v>37500</v>
      </c>
      <c r="L173" s="9"/>
    </row>
    <row r="174" spans="2:12" ht="11.25" customHeight="1" x14ac:dyDescent="0.15">
      <c r="B174" s="24" t="s">
        <v>643</v>
      </c>
      <c r="C174" s="24"/>
      <c r="D174" s="24"/>
      <c r="E174" s="24"/>
      <c r="F174" s="24"/>
      <c r="G174" s="24"/>
      <c r="H174" s="23" t="s">
        <v>163</v>
      </c>
      <c r="I174" s="23"/>
      <c r="J174" s="12">
        <v>55500</v>
      </c>
      <c r="K174" s="12">
        <f>ROUND(J174/100*(100-Содержание!$N$10),2)</f>
        <v>55500</v>
      </c>
      <c r="L174" s="9"/>
    </row>
    <row r="175" spans="2:12" ht="11.25" customHeight="1" x14ac:dyDescent="0.15">
      <c r="B175" s="24" t="s">
        <v>180</v>
      </c>
      <c r="C175" s="24"/>
      <c r="D175" s="24"/>
      <c r="E175" s="24"/>
      <c r="F175" s="24"/>
      <c r="G175" s="24"/>
      <c r="H175" s="23" t="s">
        <v>163</v>
      </c>
      <c r="I175" s="23"/>
      <c r="J175" s="12">
        <v>3800</v>
      </c>
      <c r="K175" s="12">
        <f>ROUND(J175/100*(100-Содержание!$N$10),2)</f>
        <v>3800</v>
      </c>
      <c r="L175" s="9"/>
    </row>
    <row r="176" spans="2:12" ht="12.75" x14ac:dyDescent="0.15">
      <c r="B176" s="26" t="s">
        <v>187</v>
      </c>
      <c r="C176" s="26"/>
      <c r="D176" s="26"/>
      <c r="E176" s="26"/>
      <c r="F176" s="26"/>
      <c r="G176" s="26"/>
      <c r="H176" s="26"/>
      <c r="I176" s="26"/>
      <c r="J176" s="26"/>
      <c r="K176" s="26"/>
    </row>
    <row r="177" spans="2:12" ht="11.25" customHeight="1" x14ac:dyDescent="0.15">
      <c r="B177" s="24" t="s">
        <v>639</v>
      </c>
      <c r="C177" s="24"/>
      <c r="D177" s="24"/>
      <c r="E177" s="24"/>
      <c r="F177" s="24"/>
      <c r="G177" s="24"/>
      <c r="H177" s="23" t="s">
        <v>163</v>
      </c>
      <c r="I177" s="23"/>
      <c r="J177" s="12">
        <v>32000</v>
      </c>
      <c r="K177" s="12">
        <f>ROUND(J177/100*(100-Содержание!$N$10),2)</f>
        <v>32000</v>
      </c>
      <c r="L177" s="9"/>
    </row>
    <row r="178" spans="2:12" ht="11.25" customHeight="1" x14ac:dyDescent="0.15">
      <c r="B178" s="24" t="s">
        <v>640</v>
      </c>
      <c r="C178" s="24"/>
      <c r="D178" s="24"/>
      <c r="E178" s="24"/>
      <c r="F178" s="24"/>
      <c r="G178" s="24"/>
      <c r="H178" s="23" t="s">
        <v>163</v>
      </c>
      <c r="I178" s="23"/>
      <c r="J178" s="12">
        <v>41500</v>
      </c>
      <c r="K178" s="12">
        <f>ROUND(J178/100*(100-Содержание!$N$10),2)</f>
        <v>41500</v>
      </c>
      <c r="L178" s="9"/>
    </row>
    <row r="179" spans="2:12" ht="11.25" customHeight="1" x14ac:dyDescent="0.15">
      <c r="B179" s="24" t="s">
        <v>641</v>
      </c>
      <c r="C179" s="24"/>
      <c r="D179" s="24"/>
      <c r="E179" s="24"/>
      <c r="F179" s="24"/>
      <c r="G179" s="24"/>
      <c r="H179" s="23" t="s">
        <v>163</v>
      </c>
      <c r="I179" s="23"/>
      <c r="J179" s="12">
        <v>43000</v>
      </c>
      <c r="K179" s="12">
        <f>ROUND(J179/100*(100-Содержание!$N$10),2)</f>
        <v>43000</v>
      </c>
      <c r="L179" s="9"/>
    </row>
    <row r="180" spans="2:12" ht="11.25" customHeight="1" x14ac:dyDescent="0.15">
      <c r="B180" s="24" t="s">
        <v>642</v>
      </c>
      <c r="C180" s="24"/>
      <c r="D180" s="24"/>
      <c r="E180" s="24"/>
      <c r="F180" s="24"/>
      <c r="G180" s="24"/>
      <c r="H180" s="23" t="s">
        <v>163</v>
      </c>
      <c r="I180" s="23"/>
      <c r="J180" s="12">
        <v>37500</v>
      </c>
      <c r="K180" s="12">
        <f>ROUND(J180/100*(100-Содержание!$N$10),2)</f>
        <v>37500</v>
      </c>
      <c r="L180" s="9"/>
    </row>
    <row r="181" spans="2:12" ht="11.25" customHeight="1" x14ac:dyDescent="0.15">
      <c r="B181" s="24" t="s">
        <v>643</v>
      </c>
      <c r="C181" s="24"/>
      <c r="D181" s="24"/>
      <c r="E181" s="24"/>
      <c r="F181" s="24"/>
      <c r="G181" s="24"/>
      <c r="H181" s="23" t="s">
        <v>163</v>
      </c>
      <c r="I181" s="23"/>
      <c r="J181" s="12">
        <v>55500</v>
      </c>
      <c r="K181" s="12">
        <f>ROUND(J181/100*(100-Содержание!$N$10),2)</f>
        <v>55500</v>
      </c>
      <c r="L181" s="9"/>
    </row>
    <row r="182" spans="2:12" ht="11.25" customHeight="1" x14ac:dyDescent="0.15">
      <c r="B182" s="24" t="s">
        <v>180</v>
      </c>
      <c r="C182" s="24"/>
      <c r="D182" s="24"/>
      <c r="E182" s="24"/>
      <c r="F182" s="24"/>
      <c r="G182" s="24"/>
      <c r="H182" s="23" t="s">
        <v>163</v>
      </c>
      <c r="I182" s="23"/>
      <c r="J182" s="12">
        <v>3800</v>
      </c>
      <c r="K182" s="12">
        <f>ROUND(J182/100*(100-Содержание!$N$10),2)</f>
        <v>3800</v>
      </c>
      <c r="L182" s="9"/>
    </row>
    <row r="183" spans="2:12" ht="12.75" x14ac:dyDescent="0.15">
      <c r="B183" s="26" t="s">
        <v>189</v>
      </c>
      <c r="C183" s="26"/>
      <c r="D183" s="26"/>
      <c r="E183" s="26"/>
      <c r="F183" s="26"/>
      <c r="G183" s="26"/>
      <c r="H183" s="26"/>
      <c r="I183" s="26"/>
      <c r="J183" s="26"/>
      <c r="K183" s="26"/>
    </row>
    <row r="184" spans="2:12" ht="11.25" customHeight="1" x14ac:dyDescent="0.15">
      <c r="B184" s="24" t="s">
        <v>189</v>
      </c>
      <c r="C184" s="24"/>
      <c r="D184" s="24"/>
      <c r="E184" s="24"/>
      <c r="F184" s="24"/>
      <c r="G184" s="24"/>
      <c r="H184" s="23">
        <v>125</v>
      </c>
      <c r="I184" s="23"/>
      <c r="J184" s="12">
        <v>8900</v>
      </c>
      <c r="K184" s="12">
        <f>ROUND(J184/100*(100-Содержание!$N$10),2)</f>
        <v>8900</v>
      </c>
      <c r="L184" s="9"/>
    </row>
    <row r="185" spans="2:12" x14ac:dyDescent="0.15">
      <c r="B185" s="24"/>
      <c r="C185" s="24"/>
      <c r="D185" s="24"/>
      <c r="E185" s="24"/>
      <c r="F185" s="24"/>
      <c r="G185" s="24"/>
      <c r="H185" s="23">
        <v>190</v>
      </c>
      <c r="I185" s="23"/>
      <c r="J185" s="12">
        <v>11000</v>
      </c>
      <c r="K185" s="12">
        <f>ROUND(J185/100*(100-Содержание!$N$10),2)</f>
        <v>11000</v>
      </c>
    </row>
    <row r="186" spans="2:12" x14ac:dyDescent="0.15">
      <c r="B186" s="24"/>
      <c r="C186" s="24"/>
      <c r="D186" s="24"/>
      <c r="E186" s="24"/>
      <c r="F186" s="24"/>
      <c r="G186" s="24"/>
      <c r="H186" s="23">
        <v>250</v>
      </c>
      <c r="I186" s="23"/>
      <c r="J186" s="12">
        <v>11000</v>
      </c>
      <c r="K186" s="12">
        <f>ROUND(J186/100*(100-Содержание!$N$10),2)</f>
        <v>11000</v>
      </c>
    </row>
    <row r="187" spans="2:12" x14ac:dyDescent="0.15">
      <c r="B187" s="24"/>
      <c r="C187" s="24"/>
      <c r="D187" s="24"/>
      <c r="E187" s="24"/>
      <c r="F187" s="24"/>
      <c r="G187" s="24"/>
      <c r="H187" s="23">
        <v>375</v>
      </c>
      <c r="I187" s="23"/>
      <c r="J187" s="12">
        <v>11000</v>
      </c>
      <c r="K187" s="12">
        <f>ROUND(J187/100*(100-Содержание!$N$10),2)</f>
        <v>11000</v>
      </c>
    </row>
    <row r="188" spans="2:12" ht="12.75" x14ac:dyDescent="0.15">
      <c r="B188" s="26" t="s">
        <v>194</v>
      </c>
      <c r="C188" s="26"/>
      <c r="D188" s="26"/>
      <c r="E188" s="26"/>
      <c r="F188" s="26"/>
      <c r="G188" s="26"/>
      <c r="H188" s="26"/>
      <c r="I188" s="26"/>
      <c r="J188" s="26"/>
      <c r="K188" s="26"/>
    </row>
    <row r="189" spans="2:12" ht="11.25" customHeight="1" x14ac:dyDescent="0.15">
      <c r="B189" s="24" t="s">
        <v>194</v>
      </c>
      <c r="C189" s="24"/>
      <c r="D189" s="24"/>
      <c r="E189" s="24"/>
      <c r="F189" s="24"/>
      <c r="G189" s="24"/>
      <c r="H189" s="23">
        <v>125</v>
      </c>
      <c r="I189" s="23"/>
      <c r="J189" s="12">
        <v>22000</v>
      </c>
      <c r="K189" s="12">
        <f>ROUND(J189/100*(100-Содержание!$N$10),2)</f>
        <v>22000</v>
      </c>
      <c r="L189" s="9"/>
    </row>
    <row r="190" spans="2:12" x14ac:dyDescent="0.15">
      <c r="B190" s="24"/>
      <c r="C190" s="24"/>
      <c r="D190" s="24"/>
      <c r="E190" s="24"/>
      <c r="F190" s="24"/>
      <c r="G190" s="24"/>
      <c r="H190" s="23">
        <v>190</v>
      </c>
      <c r="I190" s="23"/>
      <c r="J190" s="12">
        <v>29500</v>
      </c>
      <c r="K190" s="12">
        <f>ROUND(J190/100*(100-Содержание!$N$10),2)</f>
        <v>29500</v>
      </c>
    </row>
    <row r="191" spans="2:12" x14ac:dyDescent="0.15">
      <c r="B191" s="24"/>
      <c r="C191" s="24"/>
      <c r="D191" s="24"/>
      <c r="E191" s="24"/>
      <c r="F191" s="24"/>
      <c r="G191" s="24"/>
      <c r="H191" s="23">
        <v>250</v>
      </c>
      <c r="I191" s="23"/>
      <c r="J191" s="12">
        <v>44000</v>
      </c>
      <c r="K191" s="12">
        <f>ROUND(J191/100*(100-Содержание!$N$10),2)</f>
        <v>44000</v>
      </c>
    </row>
    <row r="192" spans="2:12" x14ac:dyDescent="0.15">
      <c r="B192" s="24"/>
      <c r="C192" s="24"/>
      <c r="D192" s="24"/>
      <c r="E192" s="24"/>
      <c r="F192" s="24"/>
      <c r="G192" s="24"/>
      <c r="H192" s="23">
        <v>375</v>
      </c>
      <c r="I192" s="23"/>
      <c r="J192" s="12">
        <v>66000</v>
      </c>
      <c r="K192" s="12">
        <f>ROUND(J192/100*(100-Содержание!$N$10),2)</f>
        <v>66000</v>
      </c>
    </row>
    <row r="193" spans="2:12" ht="12.75" x14ac:dyDescent="0.15">
      <c r="B193" s="26" t="s">
        <v>637</v>
      </c>
      <c r="C193" s="26"/>
      <c r="D193" s="26"/>
      <c r="E193" s="26"/>
      <c r="F193" s="26"/>
      <c r="G193" s="26"/>
      <c r="H193" s="26"/>
      <c r="I193" s="26"/>
      <c r="J193" s="26"/>
      <c r="K193" s="26"/>
    </row>
    <row r="194" spans="2:12" ht="11.25" customHeight="1" x14ac:dyDescent="0.15">
      <c r="B194" s="24" t="s">
        <v>638</v>
      </c>
      <c r="C194" s="24"/>
      <c r="D194" s="24"/>
      <c r="E194" s="24"/>
      <c r="F194" s="24"/>
      <c r="G194" s="24"/>
      <c r="H194" s="23">
        <v>250</v>
      </c>
      <c r="I194" s="23"/>
      <c r="J194" s="12">
        <v>17800</v>
      </c>
      <c r="K194" s="12">
        <f>ROUND(J194/100*(100-Содержание!$N$10),2)</f>
        <v>17800</v>
      </c>
      <c r="L194" s="9"/>
    </row>
    <row r="195" spans="2:12" x14ac:dyDescent="0.15">
      <c r="B195" s="24"/>
      <c r="C195" s="24"/>
      <c r="D195" s="24"/>
      <c r="E195" s="24"/>
      <c r="F195" s="24"/>
      <c r="G195" s="24"/>
      <c r="H195" s="23">
        <v>375</v>
      </c>
      <c r="I195" s="23"/>
      <c r="J195" s="12">
        <v>26700</v>
      </c>
      <c r="K195" s="12">
        <f>ROUND(J195/100*(100-Содержание!$N$10),2)</f>
        <v>26700</v>
      </c>
    </row>
  </sheetData>
  <mergeCells count="24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44:I144"/>
    <mergeCell ref="B141:G144"/>
    <mergeCell ref="H145:I145"/>
    <mergeCell ref="B145:G145"/>
    <mergeCell ref="H147:I147"/>
    <mergeCell ref="B146:K146"/>
    <mergeCell ref="B140:K140"/>
    <mergeCell ref="H141:I141"/>
    <mergeCell ref="H142:I142"/>
    <mergeCell ref="H143:I143"/>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71:I171"/>
    <mergeCell ref="B171:G171"/>
    <mergeCell ref="H172:I172"/>
    <mergeCell ref="B172:G172"/>
    <mergeCell ref="H173:I173"/>
    <mergeCell ref="B173:G173"/>
    <mergeCell ref="B167:K167"/>
    <mergeCell ref="H168:I168"/>
    <mergeCell ref="B168:G168"/>
    <mergeCell ref="B169:K169"/>
    <mergeCell ref="H170:I170"/>
    <mergeCell ref="B170:G170"/>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85:I185"/>
    <mergeCell ref="H186:I186"/>
    <mergeCell ref="H187:I187"/>
    <mergeCell ref="B184:G187"/>
    <mergeCell ref="H181:I181"/>
    <mergeCell ref="B181:G181"/>
    <mergeCell ref="H182:I182"/>
    <mergeCell ref="B182:G182"/>
    <mergeCell ref="B183:K183"/>
    <mergeCell ref="H184:I184"/>
    <mergeCell ref="H195:I195"/>
    <mergeCell ref="B194:G195"/>
    <mergeCell ref="H192:I192"/>
    <mergeCell ref="B189:G192"/>
    <mergeCell ref="B193:K193"/>
    <mergeCell ref="H194:I194"/>
    <mergeCell ref="B188:K188"/>
    <mergeCell ref="H189:I189"/>
    <mergeCell ref="H190:I190"/>
    <mergeCell ref="H191:I19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023AD-4B06-4966-9DBB-19E910FB50AD}">
  <sheetPr>
    <pageSetUpPr fitToPage="1"/>
  </sheetPr>
  <dimension ref="B1:M18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654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655</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656</v>
      </c>
      <c r="C14" s="24"/>
      <c r="D14" s="24"/>
      <c r="E14" s="32">
        <v>125</v>
      </c>
      <c r="F14" s="32"/>
      <c r="G14" s="11" t="s">
        <v>657</v>
      </c>
      <c r="H14" s="11" t="s">
        <v>20</v>
      </c>
      <c r="I14" s="11" t="s">
        <v>608</v>
      </c>
      <c r="J14" s="12">
        <v>354286</v>
      </c>
      <c r="K14" s="12">
        <f>ROUND(J14/100*(100-Содержание!$N$10),2)</f>
        <v>354286</v>
      </c>
    </row>
    <row r="15" spans="2:13" ht="22.5" customHeight="1" x14ac:dyDescent="0.15">
      <c r="B15" s="24" t="s">
        <v>658</v>
      </c>
      <c r="C15" s="24"/>
      <c r="D15" s="24"/>
      <c r="E15" s="32">
        <v>190</v>
      </c>
      <c r="F15" s="32"/>
      <c r="G15" s="11" t="s">
        <v>659</v>
      </c>
      <c r="H15" s="11" t="s">
        <v>24</v>
      </c>
      <c r="I15" s="11" t="s">
        <v>611</v>
      </c>
      <c r="J15" s="12">
        <v>480000</v>
      </c>
      <c r="K15" s="12">
        <f>ROUND(J15/100*(100-Содержание!$N$10),2)</f>
        <v>480000</v>
      </c>
    </row>
    <row r="16" spans="2:13" ht="22.5" customHeight="1" x14ac:dyDescent="0.15">
      <c r="B16" s="24" t="s">
        <v>660</v>
      </c>
      <c r="C16" s="24"/>
      <c r="D16" s="24"/>
      <c r="E16" s="32">
        <v>250</v>
      </c>
      <c r="F16" s="32"/>
      <c r="G16" s="11" t="s">
        <v>661</v>
      </c>
      <c r="H16" s="11" t="s">
        <v>30</v>
      </c>
      <c r="I16" s="11" t="s">
        <v>614</v>
      </c>
      <c r="J16" s="12">
        <v>577143</v>
      </c>
      <c r="K16" s="12">
        <f>ROUND(J16/100*(100-Содержание!$N$10),2)</f>
        <v>577143</v>
      </c>
    </row>
    <row r="17" spans="2:12" ht="22.5" customHeight="1" x14ac:dyDescent="0.15">
      <c r="B17" s="33" t="s">
        <v>662</v>
      </c>
      <c r="C17" s="33"/>
      <c r="D17" s="33"/>
      <c r="E17" s="34">
        <v>375</v>
      </c>
      <c r="F17" s="34"/>
      <c r="G17" s="13" t="s">
        <v>663</v>
      </c>
      <c r="H17" s="13" t="s">
        <v>38</v>
      </c>
      <c r="I17" s="13" t="s">
        <v>617</v>
      </c>
      <c r="J17" s="14">
        <v>774286</v>
      </c>
      <c r="K17" s="14">
        <f>ROUND(J17/100*(100-Содержание!$N$10),2)</f>
        <v>774286</v>
      </c>
    </row>
    <row r="18" spans="2:12" ht="22.5" customHeight="1" x14ac:dyDescent="0.3">
      <c r="B18" s="27" t="s">
        <v>664</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164</v>
      </c>
      <c r="C21" s="26"/>
      <c r="D21" s="26"/>
      <c r="E21" s="26"/>
      <c r="F21" s="26"/>
      <c r="G21" s="26"/>
      <c r="H21" s="26"/>
      <c r="I21" s="26"/>
      <c r="J21" s="26"/>
      <c r="K21" s="26"/>
    </row>
    <row r="22" spans="2:12" ht="11.25" customHeight="1" x14ac:dyDescent="0.15">
      <c r="B22" s="24" t="s">
        <v>165</v>
      </c>
      <c r="C22" s="24"/>
      <c r="D22" s="24"/>
      <c r="E22" s="24"/>
      <c r="F22" s="24"/>
      <c r="G22" s="24"/>
      <c r="H22" s="23" t="s">
        <v>163</v>
      </c>
      <c r="I22" s="23"/>
      <c r="J22" s="12">
        <v>3900</v>
      </c>
      <c r="K22" s="12">
        <f>ROUND(J22/100*(100-Содержание!$N$10),2)</f>
        <v>3900</v>
      </c>
      <c r="L22" s="9"/>
    </row>
    <row r="23" spans="2:12" ht="12.75" x14ac:dyDescent="0.15">
      <c r="B23" s="26" t="s">
        <v>562</v>
      </c>
      <c r="C23" s="26"/>
      <c r="D23" s="26"/>
      <c r="E23" s="26"/>
      <c r="F23" s="26"/>
      <c r="G23" s="26"/>
      <c r="H23" s="26"/>
      <c r="I23" s="26"/>
      <c r="J23" s="26"/>
      <c r="K23" s="26"/>
    </row>
    <row r="24" spans="2:12" ht="11.25" customHeight="1" x14ac:dyDescent="0.15">
      <c r="B24" s="24" t="s">
        <v>562</v>
      </c>
      <c r="C24" s="24"/>
      <c r="D24" s="24"/>
      <c r="E24" s="24"/>
      <c r="F24" s="24"/>
      <c r="G24" s="24"/>
      <c r="H24" s="23">
        <v>125</v>
      </c>
      <c r="I24" s="23"/>
      <c r="J24" s="12">
        <v>28600</v>
      </c>
      <c r="K24" s="12">
        <f>ROUND(J24/100*(100-Содержание!$N$10),2)</f>
        <v>28600</v>
      </c>
      <c r="L24" s="9"/>
    </row>
    <row r="25" spans="2:12" x14ac:dyDescent="0.15">
      <c r="B25" s="24"/>
      <c r="C25" s="24"/>
      <c r="D25" s="24"/>
      <c r="E25" s="24"/>
      <c r="F25" s="24"/>
      <c r="G25" s="24"/>
      <c r="H25" s="23">
        <v>190</v>
      </c>
      <c r="I25" s="23"/>
      <c r="J25" s="12">
        <v>34300</v>
      </c>
      <c r="K25" s="12">
        <f>ROUND(J25/100*(100-Содержание!$N$10),2)</f>
        <v>34300</v>
      </c>
    </row>
    <row r="26" spans="2:12" x14ac:dyDescent="0.15">
      <c r="B26" s="24"/>
      <c r="C26" s="24"/>
      <c r="D26" s="24"/>
      <c r="E26" s="24"/>
      <c r="F26" s="24"/>
      <c r="G26" s="24"/>
      <c r="H26" s="23">
        <v>250</v>
      </c>
      <c r="I26" s="23"/>
      <c r="J26" s="12">
        <v>42900</v>
      </c>
      <c r="K26" s="12">
        <f>ROUND(J26/100*(100-Содержание!$N$10),2)</f>
        <v>42900</v>
      </c>
    </row>
    <row r="27" spans="2:12" x14ac:dyDescent="0.15">
      <c r="B27" s="24"/>
      <c r="C27" s="24"/>
      <c r="D27" s="24"/>
      <c r="E27" s="24"/>
      <c r="F27" s="24"/>
      <c r="G27" s="24"/>
      <c r="H27" s="23">
        <v>375</v>
      </c>
      <c r="I27" s="23"/>
      <c r="J27" s="12">
        <v>57200</v>
      </c>
      <c r="K27" s="12">
        <f>ROUND(J27/100*(100-Содержание!$N$10),2)</f>
        <v>57200</v>
      </c>
    </row>
    <row r="28" spans="2:12" ht="12.75" x14ac:dyDescent="0.15">
      <c r="B28" s="26" t="s">
        <v>192</v>
      </c>
      <c r="C28" s="26"/>
      <c r="D28" s="26"/>
      <c r="E28" s="26"/>
      <c r="F28" s="26"/>
      <c r="G28" s="26"/>
      <c r="H28" s="26"/>
      <c r="I28" s="26"/>
      <c r="J28" s="26"/>
      <c r="K28" s="26"/>
    </row>
    <row r="29" spans="2:12" ht="11.25" customHeight="1" x14ac:dyDescent="0.15">
      <c r="B29" s="24" t="s">
        <v>193</v>
      </c>
      <c r="C29" s="24"/>
      <c r="D29" s="24"/>
      <c r="E29" s="24"/>
      <c r="F29" s="24"/>
      <c r="G29" s="24"/>
      <c r="H29" s="23">
        <v>125</v>
      </c>
      <c r="I29" s="23"/>
      <c r="J29" s="12">
        <v>4900</v>
      </c>
      <c r="K29" s="12">
        <f>ROUND(J29/100*(100-Содержание!$N$10),2)</f>
        <v>4900</v>
      </c>
      <c r="L29" s="9"/>
    </row>
    <row r="30" spans="2:12" x14ac:dyDescent="0.15">
      <c r="B30" s="24"/>
      <c r="C30" s="24"/>
      <c r="D30" s="24"/>
      <c r="E30" s="24"/>
      <c r="F30" s="24"/>
      <c r="G30" s="24"/>
      <c r="H30" s="23">
        <v>190</v>
      </c>
      <c r="I30" s="23"/>
      <c r="J30" s="12">
        <v>7600</v>
      </c>
      <c r="K30" s="12">
        <f>ROUND(J30/100*(100-Содержание!$N$10),2)</f>
        <v>7600</v>
      </c>
    </row>
    <row r="31" spans="2:12" x14ac:dyDescent="0.15">
      <c r="B31" s="24"/>
      <c r="C31" s="24"/>
      <c r="D31" s="24"/>
      <c r="E31" s="24"/>
      <c r="F31" s="24"/>
      <c r="G31" s="24"/>
      <c r="H31" s="23">
        <v>250</v>
      </c>
      <c r="I31" s="23"/>
      <c r="J31" s="12">
        <v>9800</v>
      </c>
      <c r="K31" s="12">
        <f>ROUND(J31/100*(100-Содержание!$N$10),2)</f>
        <v>9800</v>
      </c>
    </row>
    <row r="32" spans="2:12" x14ac:dyDescent="0.15">
      <c r="B32" s="24"/>
      <c r="C32" s="24"/>
      <c r="D32" s="24"/>
      <c r="E32" s="24"/>
      <c r="F32" s="24"/>
      <c r="G32" s="24"/>
      <c r="H32" s="23">
        <v>375</v>
      </c>
      <c r="I32" s="23"/>
      <c r="J32" s="12">
        <v>14700</v>
      </c>
      <c r="K32" s="12">
        <f>ROUND(J32/100*(100-Содержание!$N$10),2)</f>
        <v>14700</v>
      </c>
    </row>
    <row r="33" spans="2:12" ht="12.75" x14ac:dyDescent="0.15">
      <c r="B33" s="26" t="s">
        <v>324</v>
      </c>
      <c r="C33" s="26"/>
      <c r="D33" s="26"/>
      <c r="E33" s="26"/>
      <c r="F33" s="26"/>
      <c r="G33" s="26"/>
      <c r="H33" s="26"/>
      <c r="I33" s="26"/>
      <c r="J33" s="26"/>
      <c r="K33" s="26"/>
    </row>
    <row r="34" spans="2:12" ht="11.25" customHeight="1" x14ac:dyDescent="0.15">
      <c r="B34" s="24" t="s">
        <v>325</v>
      </c>
      <c r="C34" s="24"/>
      <c r="D34" s="24"/>
      <c r="E34" s="24"/>
      <c r="F34" s="24"/>
      <c r="G34" s="24"/>
      <c r="H34" s="23">
        <v>125</v>
      </c>
      <c r="I34" s="23"/>
      <c r="J34" s="12">
        <v>4900</v>
      </c>
      <c r="K34" s="12">
        <f>ROUND(J34/100*(100-Содержание!$N$10),2)</f>
        <v>4900</v>
      </c>
      <c r="L34" s="9"/>
    </row>
    <row r="35" spans="2:12" x14ac:dyDescent="0.15">
      <c r="B35" s="24"/>
      <c r="C35" s="24"/>
      <c r="D35" s="24"/>
      <c r="E35" s="24"/>
      <c r="F35" s="24"/>
      <c r="G35" s="24"/>
      <c r="H35" s="23">
        <v>190</v>
      </c>
      <c r="I35" s="23"/>
      <c r="J35" s="12">
        <v>8300</v>
      </c>
      <c r="K35" s="12">
        <f>ROUND(J35/100*(100-Содержание!$N$10),2)</f>
        <v>8300</v>
      </c>
    </row>
    <row r="36" spans="2:12" x14ac:dyDescent="0.15">
      <c r="B36" s="24"/>
      <c r="C36" s="24"/>
      <c r="D36" s="24"/>
      <c r="E36" s="24"/>
      <c r="F36" s="24"/>
      <c r="G36" s="24"/>
      <c r="H36" s="23">
        <v>250</v>
      </c>
      <c r="I36" s="23"/>
      <c r="J36" s="12">
        <v>9800</v>
      </c>
      <c r="K36" s="12">
        <f>ROUND(J36/100*(100-Содержание!$N$10),2)</f>
        <v>9800</v>
      </c>
    </row>
    <row r="37" spans="2:12" x14ac:dyDescent="0.15">
      <c r="B37" s="24"/>
      <c r="C37" s="24"/>
      <c r="D37" s="24"/>
      <c r="E37" s="24"/>
      <c r="F37" s="24"/>
      <c r="G37" s="24"/>
      <c r="H37" s="23">
        <v>375</v>
      </c>
      <c r="I37" s="23"/>
      <c r="J37" s="12">
        <v>14700</v>
      </c>
      <c r="K37" s="12">
        <f>ROUND(J37/100*(100-Содержание!$N$10),2)</f>
        <v>14700</v>
      </c>
    </row>
    <row r="38" spans="2:12" ht="11.25" customHeight="1" x14ac:dyDescent="0.15">
      <c r="B38" s="24" t="s">
        <v>326</v>
      </c>
      <c r="C38" s="24"/>
      <c r="D38" s="24"/>
      <c r="E38" s="24"/>
      <c r="F38" s="24"/>
      <c r="G38" s="24"/>
      <c r="H38" s="23">
        <v>125</v>
      </c>
      <c r="I38" s="23"/>
      <c r="J38" s="12">
        <v>9800</v>
      </c>
      <c r="K38" s="12">
        <f>ROUND(J38/100*(100-Содержание!$N$10),2)</f>
        <v>9800</v>
      </c>
      <c r="L38" s="9"/>
    </row>
    <row r="39" spans="2:12" x14ac:dyDescent="0.15">
      <c r="B39" s="24"/>
      <c r="C39" s="24"/>
      <c r="D39" s="24"/>
      <c r="E39" s="24"/>
      <c r="F39" s="24"/>
      <c r="G39" s="24"/>
      <c r="H39" s="23">
        <v>190</v>
      </c>
      <c r="I39" s="23"/>
      <c r="J39" s="12">
        <v>16600</v>
      </c>
      <c r="K39" s="12">
        <f>ROUND(J39/100*(100-Содержание!$N$10),2)</f>
        <v>16600</v>
      </c>
    </row>
    <row r="40" spans="2:12" x14ac:dyDescent="0.15">
      <c r="B40" s="24"/>
      <c r="C40" s="24"/>
      <c r="D40" s="24"/>
      <c r="E40" s="24"/>
      <c r="F40" s="24"/>
      <c r="G40" s="24"/>
      <c r="H40" s="23">
        <v>250</v>
      </c>
      <c r="I40" s="23"/>
      <c r="J40" s="12">
        <v>19600</v>
      </c>
      <c r="K40" s="12">
        <f>ROUND(J40/100*(100-Содержание!$N$10),2)</f>
        <v>19600</v>
      </c>
    </row>
    <row r="41" spans="2:12" x14ac:dyDescent="0.15">
      <c r="B41" s="24"/>
      <c r="C41" s="24"/>
      <c r="D41" s="24"/>
      <c r="E41" s="24"/>
      <c r="F41" s="24"/>
      <c r="G41" s="24"/>
      <c r="H41" s="23">
        <v>375</v>
      </c>
      <c r="I41" s="23"/>
      <c r="J41" s="12">
        <v>29400</v>
      </c>
      <c r="K41" s="12">
        <f>ROUND(J41/100*(100-Содержание!$N$10),2)</f>
        <v>29400</v>
      </c>
    </row>
    <row r="42" spans="2:12" ht="11.25" customHeight="1" x14ac:dyDescent="0.15">
      <c r="B42" s="24" t="s">
        <v>327</v>
      </c>
      <c r="C42" s="24"/>
      <c r="D42" s="24"/>
      <c r="E42" s="24"/>
      <c r="F42" s="24"/>
      <c r="G42" s="24"/>
      <c r="H42" s="23">
        <v>125</v>
      </c>
      <c r="I42" s="23"/>
      <c r="J42" s="12">
        <v>14700</v>
      </c>
      <c r="K42" s="12">
        <f>ROUND(J42/100*(100-Содержание!$N$10),2)</f>
        <v>14700</v>
      </c>
      <c r="L42" s="9"/>
    </row>
    <row r="43" spans="2:12" x14ac:dyDescent="0.15">
      <c r="B43" s="24"/>
      <c r="C43" s="24"/>
      <c r="D43" s="24"/>
      <c r="E43" s="24"/>
      <c r="F43" s="24"/>
      <c r="G43" s="24"/>
      <c r="H43" s="23">
        <v>190</v>
      </c>
      <c r="I43" s="23"/>
      <c r="J43" s="12">
        <v>24900</v>
      </c>
      <c r="K43" s="12">
        <f>ROUND(J43/100*(100-Содержание!$N$10),2)</f>
        <v>24900</v>
      </c>
    </row>
    <row r="44" spans="2:12" x14ac:dyDescent="0.15">
      <c r="B44" s="24"/>
      <c r="C44" s="24"/>
      <c r="D44" s="24"/>
      <c r="E44" s="24"/>
      <c r="F44" s="24"/>
      <c r="G44" s="24"/>
      <c r="H44" s="23">
        <v>250</v>
      </c>
      <c r="I44" s="23"/>
      <c r="J44" s="12">
        <v>29400</v>
      </c>
      <c r="K44" s="12">
        <f>ROUND(J44/100*(100-Содержание!$N$10),2)</f>
        <v>29400</v>
      </c>
    </row>
    <row r="45" spans="2:12" x14ac:dyDescent="0.15">
      <c r="B45" s="24"/>
      <c r="C45" s="24"/>
      <c r="D45" s="24"/>
      <c r="E45" s="24"/>
      <c r="F45" s="24"/>
      <c r="G45" s="24"/>
      <c r="H45" s="23">
        <v>375</v>
      </c>
      <c r="I45" s="23"/>
      <c r="J45" s="12">
        <v>44100</v>
      </c>
      <c r="K45" s="12">
        <f>ROUND(J45/100*(100-Содержание!$N$10),2)</f>
        <v>44100</v>
      </c>
    </row>
    <row r="46" spans="2:12" ht="11.25" customHeight="1" x14ac:dyDescent="0.15">
      <c r="B46" s="24" t="s">
        <v>619</v>
      </c>
      <c r="C46" s="24"/>
      <c r="D46" s="24"/>
      <c r="E46" s="24"/>
      <c r="F46" s="24"/>
      <c r="G46" s="24"/>
      <c r="H46" s="23">
        <v>125</v>
      </c>
      <c r="I46" s="23"/>
      <c r="J46" s="12">
        <v>19600</v>
      </c>
      <c r="K46" s="12">
        <f>ROUND(J46/100*(100-Содержание!$N$10),2)</f>
        <v>19600</v>
      </c>
      <c r="L46" s="9"/>
    </row>
    <row r="47" spans="2:12" x14ac:dyDescent="0.15">
      <c r="B47" s="24"/>
      <c r="C47" s="24"/>
      <c r="D47" s="24"/>
      <c r="E47" s="24"/>
      <c r="F47" s="24"/>
      <c r="G47" s="24"/>
      <c r="H47" s="23">
        <v>190</v>
      </c>
      <c r="I47" s="23"/>
      <c r="J47" s="12">
        <v>33200</v>
      </c>
      <c r="K47" s="12">
        <f>ROUND(J47/100*(100-Содержание!$N$10),2)</f>
        <v>33200</v>
      </c>
    </row>
    <row r="48" spans="2:12" x14ac:dyDescent="0.15">
      <c r="B48" s="24"/>
      <c r="C48" s="24"/>
      <c r="D48" s="24"/>
      <c r="E48" s="24"/>
      <c r="F48" s="24"/>
      <c r="G48" s="24"/>
      <c r="H48" s="23">
        <v>250</v>
      </c>
      <c r="I48" s="23"/>
      <c r="J48" s="12">
        <v>39200</v>
      </c>
      <c r="K48" s="12">
        <f>ROUND(J48/100*(100-Содержание!$N$10),2)</f>
        <v>39200</v>
      </c>
    </row>
    <row r="49" spans="2:12" x14ac:dyDescent="0.15">
      <c r="B49" s="24"/>
      <c r="C49" s="24"/>
      <c r="D49" s="24"/>
      <c r="E49" s="24"/>
      <c r="F49" s="24"/>
      <c r="G49" s="24"/>
      <c r="H49" s="23">
        <v>375</v>
      </c>
      <c r="I49" s="23"/>
      <c r="J49" s="12">
        <v>58800</v>
      </c>
      <c r="K49" s="12">
        <f>ROUND(J49/100*(100-Содержание!$N$10),2)</f>
        <v>58800</v>
      </c>
    </row>
    <row r="50" spans="2:12" ht="11.25" customHeight="1" x14ac:dyDescent="0.15">
      <c r="B50" s="24" t="s">
        <v>620</v>
      </c>
      <c r="C50" s="24"/>
      <c r="D50" s="24"/>
      <c r="E50" s="24"/>
      <c r="F50" s="24"/>
      <c r="G50" s="24"/>
      <c r="H50" s="23">
        <v>125</v>
      </c>
      <c r="I50" s="23"/>
      <c r="J50" s="12">
        <v>24500</v>
      </c>
      <c r="K50" s="12">
        <f>ROUND(J50/100*(100-Содержание!$N$10),2)</f>
        <v>24500</v>
      </c>
      <c r="L50" s="9"/>
    </row>
    <row r="51" spans="2:12" x14ac:dyDescent="0.15">
      <c r="B51" s="24"/>
      <c r="C51" s="24"/>
      <c r="D51" s="24"/>
      <c r="E51" s="24"/>
      <c r="F51" s="24"/>
      <c r="G51" s="24"/>
      <c r="H51" s="23">
        <v>190</v>
      </c>
      <c r="I51" s="23"/>
      <c r="J51" s="12">
        <v>41500</v>
      </c>
      <c r="K51" s="12">
        <f>ROUND(J51/100*(100-Содержание!$N$10),2)</f>
        <v>41500</v>
      </c>
    </row>
    <row r="52" spans="2:12" x14ac:dyDescent="0.15">
      <c r="B52" s="24"/>
      <c r="C52" s="24"/>
      <c r="D52" s="24"/>
      <c r="E52" s="24"/>
      <c r="F52" s="24"/>
      <c r="G52" s="24"/>
      <c r="H52" s="23">
        <v>250</v>
      </c>
      <c r="I52" s="23"/>
      <c r="J52" s="12">
        <v>49000</v>
      </c>
      <c r="K52" s="12">
        <f>ROUND(J52/100*(100-Содержание!$N$10),2)</f>
        <v>49000</v>
      </c>
    </row>
    <row r="53" spans="2:12" x14ac:dyDescent="0.15">
      <c r="B53" s="24"/>
      <c r="C53" s="24"/>
      <c r="D53" s="24"/>
      <c r="E53" s="24"/>
      <c r="F53" s="24"/>
      <c r="G53" s="24"/>
      <c r="H53" s="23">
        <v>375</v>
      </c>
      <c r="I53" s="23"/>
      <c r="J53" s="12">
        <v>73500</v>
      </c>
      <c r="K53" s="12">
        <f>ROUND(J53/100*(100-Содержание!$N$10),2)</f>
        <v>73500</v>
      </c>
    </row>
    <row r="54" spans="2:12" ht="11.25" customHeight="1" x14ac:dyDescent="0.15">
      <c r="B54" s="24" t="s">
        <v>621</v>
      </c>
      <c r="C54" s="24"/>
      <c r="D54" s="24"/>
      <c r="E54" s="24"/>
      <c r="F54" s="24"/>
      <c r="G54" s="24"/>
      <c r="H54" s="23">
        <v>125</v>
      </c>
      <c r="I54" s="23"/>
      <c r="J54" s="12">
        <v>29400</v>
      </c>
      <c r="K54" s="12">
        <f>ROUND(J54/100*(100-Содержание!$N$10),2)</f>
        <v>29400</v>
      </c>
      <c r="L54" s="9"/>
    </row>
    <row r="55" spans="2:12" x14ac:dyDescent="0.15">
      <c r="B55" s="24"/>
      <c r="C55" s="24"/>
      <c r="D55" s="24"/>
      <c r="E55" s="24"/>
      <c r="F55" s="24"/>
      <c r="G55" s="24"/>
      <c r="H55" s="23">
        <v>190</v>
      </c>
      <c r="I55" s="23"/>
      <c r="J55" s="12">
        <v>49800</v>
      </c>
      <c r="K55" s="12">
        <f>ROUND(J55/100*(100-Содержание!$N$10),2)</f>
        <v>49800</v>
      </c>
    </row>
    <row r="56" spans="2:12" x14ac:dyDescent="0.15">
      <c r="B56" s="24"/>
      <c r="C56" s="24"/>
      <c r="D56" s="24"/>
      <c r="E56" s="24"/>
      <c r="F56" s="24"/>
      <c r="G56" s="24"/>
      <c r="H56" s="23">
        <v>250</v>
      </c>
      <c r="I56" s="23"/>
      <c r="J56" s="12">
        <v>58800</v>
      </c>
      <c r="K56" s="12">
        <f>ROUND(J56/100*(100-Содержание!$N$10),2)</f>
        <v>58800</v>
      </c>
    </row>
    <row r="57" spans="2:12" x14ac:dyDescent="0.15">
      <c r="B57" s="24"/>
      <c r="C57" s="24"/>
      <c r="D57" s="24"/>
      <c r="E57" s="24"/>
      <c r="F57" s="24"/>
      <c r="G57" s="24"/>
      <c r="H57" s="23">
        <v>375</v>
      </c>
      <c r="I57" s="23"/>
      <c r="J57" s="12">
        <v>88200</v>
      </c>
      <c r="K57" s="12">
        <f>ROUND(J57/100*(100-Содержание!$N$10),2)</f>
        <v>88200</v>
      </c>
    </row>
    <row r="58" spans="2:12" ht="11.25" customHeight="1" x14ac:dyDescent="0.15">
      <c r="B58" s="24" t="s">
        <v>328</v>
      </c>
      <c r="C58" s="24"/>
      <c r="D58" s="24"/>
      <c r="E58" s="24"/>
      <c r="F58" s="24"/>
      <c r="G58" s="24"/>
      <c r="H58" s="23">
        <v>125</v>
      </c>
      <c r="I58" s="23"/>
      <c r="J58" s="12">
        <v>10000</v>
      </c>
      <c r="K58" s="12">
        <f>ROUND(J58/100*(100-Содержание!$N$10),2)</f>
        <v>10000</v>
      </c>
      <c r="L58" s="9"/>
    </row>
    <row r="59" spans="2:12" x14ac:dyDescent="0.15">
      <c r="B59" s="24"/>
      <c r="C59" s="24"/>
      <c r="D59" s="24"/>
      <c r="E59" s="24"/>
      <c r="F59" s="24"/>
      <c r="G59" s="24"/>
      <c r="H59" s="23">
        <v>190</v>
      </c>
      <c r="I59" s="23"/>
      <c r="J59" s="12">
        <v>17000</v>
      </c>
      <c r="K59" s="12">
        <f>ROUND(J59/100*(100-Содержание!$N$10),2)</f>
        <v>17000</v>
      </c>
    </row>
    <row r="60" spans="2:12" x14ac:dyDescent="0.15">
      <c r="B60" s="24"/>
      <c r="C60" s="24"/>
      <c r="D60" s="24"/>
      <c r="E60" s="24"/>
      <c r="F60" s="24"/>
      <c r="G60" s="24"/>
      <c r="H60" s="23">
        <v>250</v>
      </c>
      <c r="I60" s="23"/>
      <c r="J60" s="12">
        <v>20000</v>
      </c>
      <c r="K60" s="12">
        <f>ROUND(J60/100*(100-Содержание!$N$10),2)</f>
        <v>20000</v>
      </c>
    </row>
    <row r="61" spans="2:12" x14ac:dyDescent="0.15">
      <c r="B61" s="24"/>
      <c r="C61" s="24"/>
      <c r="D61" s="24"/>
      <c r="E61" s="24"/>
      <c r="F61" s="24"/>
      <c r="G61" s="24"/>
      <c r="H61" s="23">
        <v>375</v>
      </c>
      <c r="I61" s="23"/>
      <c r="J61" s="12">
        <v>30000</v>
      </c>
      <c r="K61" s="12">
        <f>ROUND(J61/100*(100-Содержание!$N$10),2)</f>
        <v>30000</v>
      </c>
    </row>
    <row r="62" spans="2:12" ht="11.25" customHeight="1" x14ac:dyDescent="0.15">
      <c r="B62" s="24" t="s">
        <v>329</v>
      </c>
      <c r="C62" s="24"/>
      <c r="D62" s="24"/>
      <c r="E62" s="24"/>
      <c r="F62" s="24"/>
      <c r="G62" s="24"/>
      <c r="H62" s="23">
        <v>125</v>
      </c>
      <c r="I62" s="23"/>
      <c r="J62" s="12">
        <v>20000</v>
      </c>
      <c r="K62" s="12">
        <f>ROUND(J62/100*(100-Содержание!$N$10),2)</f>
        <v>20000</v>
      </c>
      <c r="L62" s="9"/>
    </row>
    <row r="63" spans="2:12" x14ac:dyDescent="0.15">
      <c r="B63" s="24"/>
      <c r="C63" s="24"/>
      <c r="D63" s="24"/>
      <c r="E63" s="24"/>
      <c r="F63" s="24"/>
      <c r="G63" s="24"/>
      <c r="H63" s="23">
        <v>190</v>
      </c>
      <c r="I63" s="23"/>
      <c r="J63" s="12">
        <v>34000</v>
      </c>
      <c r="K63" s="12">
        <f>ROUND(J63/100*(100-Содержание!$N$10),2)</f>
        <v>34000</v>
      </c>
    </row>
    <row r="64" spans="2:12" x14ac:dyDescent="0.15">
      <c r="B64" s="24"/>
      <c r="C64" s="24"/>
      <c r="D64" s="24"/>
      <c r="E64" s="24"/>
      <c r="F64" s="24"/>
      <c r="G64" s="24"/>
      <c r="H64" s="23">
        <v>250</v>
      </c>
      <c r="I64" s="23"/>
      <c r="J64" s="12">
        <v>40000</v>
      </c>
      <c r="K64" s="12">
        <f>ROUND(J64/100*(100-Содержание!$N$10),2)</f>
        <v>40000</v>
      </c>
    </row>
    <row r="65" spans="2:12" x14ac:dyDescent="0.15">
      <c r="B65" s="24"/>
      <c r="C65" s="24"/>
      <c r="D65" s="24"/>
      <c r="E65" s="24"/>
      <c r="F65" s="24"/>
      <c r="G65" s="24"/>
      <c r="H65" s="23">
        <v>375</v>
      </c>
      <c r="I65" s="23"/>
      <c r="J65" s="12">
        <v>60000</v>
      </c>
      <c r="K65" s="12">
        <f>ROUND(J65/100*(100-Содержание!$N$10),2)</f>
        <v>60000</v>
      </c>
    </row>
    <row r="66" spans="2:12" ht="11.25" customHeight="1" x14ac:dyDescent="0.15">
      <c r="B66" s="24" t="s">
        <v>330</v>
      </c>
      <c r="C66" s="24"/>
      <c r="D66" s="24"/>
      <c r="E66" s="24"/>
      <c r="F66" s="24"/>
      <c r="G66" s="24"/>
      <c r="H66" s="23">
        <v>125</v>
      </c>
      <c r="I66" s="23"/>
      <c r="J66" s="12">
        <v>30000</v>
      </c>
      <c r="K66" s="12">
        <f>ROUND(J66/100*(100-Содержание!$N$10),2)</f>
        <v>30000</v>
      </c>
      <c r="L66" s="9"/>
    </row>
    <row r="67" spans="2:12" x14ac:dyDescent="0.15">
      <c r="B67" s="24"/>
      <c r="C67" s="24"/>
      <c r="D67" s="24"/>
      <c r="E67" s="24"/>
      <c r="F67" s="24"/>
      <c r="G67" s="24"/>
      <c r="H67" s="23">
        <v>190</v>
      </c>
      <c r="I67" s="23"/>
      <c r="J67" s="12">
        <v>51000</v>
      </c>
      <c r="K67" s="12">
        <f>ROUND(J67/100*(100-Содержание!$N$10),2)</f>
        <v>51000</v>
      </c>
    </row>
    <row r="68" spans="2:12" x14ac:dyDescent="0.15">
      <c r="B68" s="24"/>
      <c r="C68" s="24"/>
      <c r="D68" s="24"/>
      <c r="E68" s="24"/>
      <c r="F68" s="24"/>
      <c r="G68" s="24"/>
      <c r="H68" s="23">
        <v>250</v>
      </c>
      <c r="I68" s="23"/>
      <c r="J68" s="12">
        <v>60000</v>
      </c>
      <c r="K68" s="12">
        <f>ROUND(J68/100*(100-Содержание!$N$10),2)</f>
        <v>60000</v>
      </c>
    </row>
    <row r="69" spans="2:12" x14ac:dyDescent="0.15">
      <c r="B69" s="24"/>
      <c r="C69" s="24"/>
      <c r="D69" s="24"/>
      <c r="E69" s="24"/>
      <c r="F69" s="24"/>
      <c r="G69" s="24"/>
      <c r="H69" s="23">
        <v>375</v>
      </c>
      <c r="I69" s="23"/>
      <c r="J69" s="12">
        <v>90000</v>
      </c>
      <c r="K69" s="12">
        <f>ROUND(J69/100*(100-Содержание!$N$10),2)</f>
        <v>90000</v>
      </c>
    </row>
    <row r="70" spans="2:12" ht="11.25" customHeight="1" x14ac:dyDescent="0.15">
      <c r="B70" s="24" t="s">
        <v>622</v>
      </c>
      <c r="C70" s="24"/>
      <c r="D70" s="24"/>
      <c r="E70" s="24"/>
      <c r="F70" s="24"/>
      <c r="G70" s="24"/>
      <c r="H70" s="23">
        <v>125</v>
      </c>
      <c r="I70" s="23"/>
      <c r="J70" s="12">
        <v>40000</v>
      </c>
      <c r="K70" s="12">
        <f>ROUND(J70/100*(100-Содержание!$N$10),2)</f>
        <v>40000</v>
      </c>
      <c r="L70" s="9"/>
    </row>
    <row r="71" spans="2:12" x14ac:dyDescent="0.15">
      <c r="B71" s="24"/>
      <c r="C71" s="24"/>
      <c r="D71" s="24"/>
      <c r="E71" s="24"/>
      <c r="F71" s="24"/>
      <c r="G71" s="24"/>
      <c r="H71" s="23">
        <v>190</v>
      </c>
      <c r="I71" s="23"/>
      <c r="J71" s="12">
        <v>68000</v>
      </c>
      <c r="K71" s="12">
        <f>ROUND(J71/100*(100-Содержание!$N$10),2)</f>
        <v>68000</v>
      </c>
    </row>
    <row r="72" spans="2:12" x14ac:dyDescent="0.15">
      <c r="B72" s="24"/>
      <c r="C72" s="24"/>
      <c r="D72" s="24"/>
      <c r="E72" s="24"/>
      <c r="F72" s="24"/>
      <c r="G72" s="24"/>
      <c r="H72" s="23">
        <v>250</v>
      </c>
      <c r="I72" s="23"/>
      <c r="J72" s="12">
        <v>80000</v>
      </c>
      <c r="K72" s="12">
        <f>ROUND(J72/100*(100-Содержание!$N$10),2)</f>
        <v>80000</v>
      </c>
    </row>
    <row r="73" spans="2:12" x14ac:dyDescent="0.15">
      <c r="B73" s="24"/>
      <c r="C73" s="24"/>
      <c r="D73" s="24"/>
      <c r="E73" s="24"/>
      <c r="F73" s="24"/>
      <c r="G73" s="24"/>
      <c r="H73" s="23">
        <v>375</v>
      </c>
      <c r="I73" s="23"/>
      <c r="J73" s="12">
        <v>120000</v>
      </c>
      <c r="K73" s="12">
        <f>ROUND(J73/100*(100-Содержание!$N$10),2)</f>
        <v>120000</v>
      </c>
    </row>
    <row r="74" spans="2:12" ht="11.25" customHeight="1" x14ac:dyDescent="0.15">
      <c r="B74" s="24" t="s">
        <v>623</v>
      </c>
      <c r="C74" s="24"/>
      <c r="D74" s="24"/>
      <c r="E74" s="24"/>
      <c r="F74" s="24"/>
      <c r="G74" s="24"/>
      <c r="H74" s="23">
        <v>125</v>
      </c>
      <c r="I74" s="23"/>
      <c r="J74" s="12">
        <v>50000</v>
      </c>
      <c r="K74" s="12">
        <f>ROUND(J74/100*(100-Содержание!$N$10),2)</f>
        <v>50000</v>
      </c>
      <c r="L74" s="9"/>
    </row>
    <row r="75" spans="2:12" x14ac:dyDescent="0.15">
      <c r="B75" s="24"/>
      <c r="C75" s="24"/>
      <c r="D75" s="24"/>
      <c r="E75" s="24"/>
      <c r="F75" s="24"/>
      <c r="G75" s="24"/>
      <c r="H75" s="23">
        <v>190</v>
      </c>
      <c r="I75" s="23"/>
      <c r="J75" s="12">
        <v>85000</v>
      </c>
      <c r="K75" s="12">
        <f>ROUND(J75/100*(100-Содержание!$N$10),2)</f>
        <v>85000</v>
      </c>
    </row>
    <row r="76" spans="2:12" x14ac:dyDescent="0.15">
      <c r="B76" s="24"/>
      <c r="C76" s="24"/>
      <c r="D76" s="24"/>
      <c r="E76" s="24"/>
      <c r="F76" s="24"/>
      <c r="G76" s="24"/>
      <c r="H76" s="23">
        <v>250</v>
      </c>
      <c r="I76" s="23"/>
      <c r="J76" s="12">
        <v>100000</v>
      </c>
      <c r="K76" s="12">
        <f>ROUND(J76/100*(100-Содержание!$N$10),2)</f>
        <v>100000</v>
      </c>
    </row>
    <row r="77" spans="2:12" x14ac:dyDescent="0.15">
      <c r="B77" s="24"/>
      <c r="C77" s="24"/>
      <c r="D77" s="24"/>
      <c r="E77" s="24"/>
      <c r="F77" s="24"/>
      <c r="G77" s="24"/>
      <c r="H77" s="23">
        <v>375</v>
      </c>
      <c r="I77" s="23"/>
      <c r="J77" s="12">
        <v>150000</v>
      </c>
      <c r="K77" s="12">
        <f>ROUND(J77/100*(100-Содержание!$N$10),2)</f>
        <v>150000</v>
      </c>
    </row>
    <row r="78" spans="2:12" ht="11.25" customHeight="1" x14ac:dyDescent="0.15">
      <c r="B78" s="24" t="s">
        <v>624</v>
      </c>
      <c r="C78" s="24"/>
      <c r="D78" s="24"/>
      <c r="E78" s="24"/>
      <c r="F78" s="24"/>
      <c r="G78" s="24"/>
      <c r="H78" s="23">
        <v>125</v>
      </c>
      <c r="I78" s="23"/>
      <c r="J78" s="12">
        <v>60000</v>
      </c>
      <c r="K78" s="12">
        <f>ROUND(J78/100*(100-Содержание!$N$10),2)</f>
        <v>60000</v>
      </c>
      <c r="L78" s="9"/>
    </row>
    <row r="79" spans="2:12" x14ac:dyDescent="0.15">
      <c r="B79" s="24"/>
      <c r="C79" s="24"/>
      <c r="D79" s="24"/>
      <c r="E79" s="24"/>
      <c r="F79" s="24"/>
      <c r="G79" s="24"/>
      <c r="H79" s="23">
        <v>190</v>
      </c>
      <c r="I79" s="23"/>
      <c r="J79" s="12">
        <v>102000</v>
      </c>
      <c r="K79" s="12">
        <f>ROUND(J79/100*(100-Содержание!$N$10),2)</f>
        <v>102000</v>
      </c>
    </row>
    <row r="80" spans="2:12" x14ac:dyDescent="0.15">
      <c r="B80" s="24"/>
      <c r="C80" s="24"/>
      <c r="D80" s="24"/>
      <c r="E80" s="24"/>
      <c r="F80" s="24"/>
      <c r="G80" s="24"/>
      <c r="H80" s="23">
        <v>250</v>
      </c>
      <c r="I80" s="23"/>
      <c r="J80" s="12">
        <v>120000</v>
      </c>
      <c r="K80" s="12">
        <f>ROUND(J80/100*(100-Содержание!$N$10),2)</f>
        <v>120000</v>
      </c>
    </row>
    <row r="81" spans="2:12" x14ac:dyDescent="0.15">
      <c r="B81" s="24"/>
      <c r="C81" s="24"/>
      <c r="D81" s="24"/>
      <c r="E81" s="24"/>
      <c r="F81" s="24"/>
      <c r="G81" s="24"/>
      <c r="H81" s="23">
        <v>375</v>
      </c>
      <c r="I81" s="23"/>
      <c r="J81" s="12">
        <v>180000</v>
      </c>
      <c r="K81" s="12">
        <f>ROUND(J81/100*(100-Содержание!$N$10),2)</f>
        <v>180000</v>
      </c>
    </row>
    <row r="82" spans="2:12" ht="12.75" x14ac:dyDescent="0.15">
      <c r="B82" s="26" t="s">
        <v>324</v>
      </c>
      <c r="C82" s="26"/>
      <c r="D82" s="26"/>
      <c r="E82" s="26"/>
      <c r="F82" s="26"/>
      <c r="G82" s="26"/>
      <c r="H82" s="26"/>
      <c r="I82" s="26"/>
      <c r="J82" s="26"/>
      <c r="K82" s="26"/>
    </row>
    <row r="83" spans="2:12" ht="11.25" customHeight="1" x14ac:dyDescent="0.15">
      <c r="B83" s="24" t="s">
        <v>331</v>
      </c>
      <c r="C83" s="24"/>
      <c r="D83" s="24"/>
      <c r="E83" s="24"/>
      <c r="F83" s="24"/>
      <c r="G83" s="24"/>
      <c r="H83" s="23">
        <v>125</v>
      </c>
      <c r="I83" s="23"/>
      <c r="J83" s="12">
        <v>4900</v>
      </c>
      <c r="K83" s="12">
        <f>ROUND(J83/100*(100-Содержание!$N$10),2)</f>
        <v>4900</v>
      </c>
      <c r="L83" s="9"/>
    </row>
    <row r="84" spans="2:12" x14ac:dyDescent="0.15">
      <c r="B84" s="24"/>
      <c r="C84" s="24"/>
      <c r="D84" s="24"/>
      <c r="E84" s="24"/>
      <c r="F84" s="24"/>
      <c r="G84" s="24"/>
      <c r="H84" s="23">
        <v>190</v>
      </c>
      <c r="I84" s="23"/>
      <c r="J84" s="12">
        <v>8300</v>
      </c>
      <c r="K84" s="12">
        <f>ROUND(J84/100*(100-Содержание!$N$10),2)</f>
        <v>8300</v>
      </c>
    </row>
    <row r="85" spans="2:12" x14ac:dyDescent="0.15">
      <c r="B85" s="24"/>
      <c r="C85" s="24"/>
      <c r="D85" s="24"/>
      <c r="E85" s="24"/>
      <c r="F85" s="24"/>
      <c r="G85" s="24"/>
      <c r="H85" s="23">
        <v>250</v>
      </c>
      <c r="I85" s="23"/>
      <c r="J85" s="12">
        <v>9800</v>
      </c>
      <c r="K85" s="12">
        <f>ROUND(J85/100*(100-Содержание!$N$10),2)</f>
        <v>9800</v>
      </c>
    </row>
    <row r="86" spans="2:12" x14ac:dyDescent="0.15">
      <c r="B86" s="24"/>
      <c r="C86" s="24"/>
      <c r="D86" s="24"/>
      <c r="E86" s="24"/>
      <c r="F86" s="24"/>
      <c r="G86" s="24"/>
      <c r="H86" s="23">
        <v>375</v>
      </c>
      <c r="I86" s="23"/>
      <c r="J86" s="12">
        <v>14700</v>
      </c>
      <c r="K86" s="12">
        <f>ROUND(J86/100*(100-Содержание!$N$10),2)</f>
        <v>14700</v>
      </c>
    </row>
    <row r="87" spans="2:12" ht="11.25" customHeight="1" x14ac:dyDescent="0.15">
      <c r="B87" s="24" t="s">
        <v>332</v>
      </c>
      <c r="C87" s="24"/>
      <c r="D87" s="24"/>
      <c r="E87" s="24"/>
      <c r="F87" s="24"/>
      <c r="G87" s="24"/>
      <c r="H87" s="23">
        <v>125</v>
      </c>
      <c r="I87" s="23"/>
      <c r="J87" s="12">
        <v>9800</v>
      </c>
      <c r="K87" s="12">
        <f>ROUND(J87/100*(100-Содержание!$N$10),2)</f>
        <v>9800</v>
      </c>
      <c r="L87" s="9"/>
    </row>
    <row r="88" spans="2:12" x14ac:dyDescent="0.15">
      <c r="B88" s="24"/>
      <c r="C88" s="24"/>
      <c r="D88" s="24"/>
      <c r="E88" s="24"/>
      <c r="F88" s="24"/>
      <c r="G88" s="24"/>
      <c r="H88" s="23">
        <v>190</v>
      </c>
      <c r="I88" s="23"/>
      <c r="J88" s="12">
        <v>16600</v>
      </c>
      <c r="K88" s="12">
        <f>ROUND(J88/100*(100-Содержание!$N$10),2)</f>
        <v>16600</v>
      </c>
    </row>
    <row r="89" spans="2:12" x14ac:dyDescent="0.15">
      <c r="B89" s="24"/>
      <c r="C89" s="24"/>
      <c r="D89" s="24"/>
      <c r="E89" s="24"/>
      <c r="F89" s="24"/>
      <c r="G89" s="24"/>
      <c r="H89" s="23">
        <v>250</v>
      </c>
      <c r="I89" s="23"/>
      <c r="J89" s="12">
        <v>19600</v>
      </c>
      <c r="K89" s="12">
        <f>ROUND(J89/100*(100-Содержание!$N$10),2)</f>
        <v>19600</v>
      </c>
    </row>
    <row r="90" spans="2:12" x14ac:dyDescent="0.15">
      <c r="B90" s="24"/>
      <c r="C90" s="24"/>
      <c r="D90" s="24"/>
      <c r="E90" s="24"/>
      <c r="F90" s="24"/>
      <c r="G90" s="24"/>
      <c r="H90" s="23">
        <v>375</v>
      </c>
      <c r="I90" s="23"/>
      <c r="J90" s="12">
        <v>29400</v>
      </c>
      <c r="K90" s="12">
        <f>ROUND(J90/100*(100-Содержание!$N$10),2)</f>
        <v>29400</v>
      </c>
    </row>
    <row r="91" spans="2:12" ht="11.25" customHeight="1" x14ac:dyDescent="0.15">
      <c r="B91" s="24" t="s">
        <v>333</v>
      </c>
      <c r="C91" s="24"/>
      <c r="D91" s="24"/>
      <c r="E91" s="24"/>
      <c r="F91" s="24"/>
      <c r="G91" s="24"/>
      <c r="H91" s="23">
        <v>125</v>
      </c>
      <c r="I91" s="23"/>
      <c r="J91" s="12">
        <v>14700</v>
      </c>
      <c r="K91" s="12">
        <f>ROUND(J91/100*(100-Содержание!$N$10),2)</f>
        <v>14700</v>
      </c>
      <c r="L91" s="9"/>
    </row>
    <row r="92" spans="2:12" x14ac:dyDescent="0.15">
      <c r="B92" s="24"/>
      <c r="C92" s="24"/>
      <c r="D92" s="24"/>
      <c r="E92" s="24"/>
      <c r="F92" s="24"/>
      <c r="G92" s="24"/>
      <c r="H92" s="23">
        <v>190</v>
      </c>
      <c r="I92" s="23"/>
      <c r="J92" s="12">
        <v>24900</v>
      </c>
      <c r="K92" s="12">
        <f>ROUND(J92/100*(100-Содержание!$N$10),2)</f>
        <v>24900</v>
      </c>
    </row>
    <row r="93" spans="2:12" x14ac:dyDescent="0.15">
      <c r="B93" s="24"/>
      <c r="C93" s="24"/>
      <c r="D93" s="24"/>
      <c r="E93" s="24"/>
      <c r="F93" s="24"/>
      <c r="G93" s="24"/>
      <c r="H93" s="23">
        <v>250</v>
      </c>
      <c r="I93" s="23"/>
      <c r="J93" s="12">
        <v>29400</v>
      </c>
      <c r="K93" s="12">
        <f>ROUND(J93/100*(100-Содержание!$N$10),2)</f>
        <v>29400</v>
      </c>
    </row>
    <row r="94" spans="2:12" x14ac:dyDescent="0.15">
      <c r="B94" s="24"/>
      <c r="C94" s="24"/>
      <c r="D94" s="24"/>
      <c r="E94" s="24"/>
      <c r="F94" s="24"/>
      <c r="G94" s="24"/>
      <c r="H94" s="23">
        <v>375</v>
      </c>
      <c r="I94" s="23"/>
      <c r="J94" s="12">
        <v>44100</v>
      </c>
      <c r="K94" s="12">
        <f>ROUND(J94/100*(100-Содержание!$N$10),2)</f>
        <v>44100</v>
      </c>
    </row>
    <row r="95" spans="2:12" ht="11.25" customHeight="1" x14ac:dyDescent="0.15">
      <c r="B95" s="24" t="s">
        <v>625</v>
      </c>
      <c r="C95" s="24"/>
      <c r="D95" s="24"/>
      <c r="E95" s="24"/>
      <c r="F95" s="24"/>
      <c r="G95" s="24"/>
      <c r="H95" s="23">
        <v>125</v>
      </c>
      <c r="I95" s="23"/>
      <c r="J95" s="12">
        <v>19600</v>
      </c>
      <c r="K95" s="12">
        <f>ROUND(J95/100*(100-Содержание!$N$10),2)</f>
        <v>19600</v>
      </c>
      <c r="L95" s="9"/>
    </row>
    <row r="96" spans="2:12" x14ac:dyDescent="0.15">
      <c r="B96" s="24"/>
      <c r="C96" s="24"/>
      <c r="D96" s="24"/>
      <c r="E96" s="24"/>
      <c r="F96" s="24"/>
      <c r="G96" s="24"/>
      <c r="H96" s="23">
        <v>190</v>
      </c>
      <c r="I96" s="23"/>
      <c r="J96" s="12">
        <v>33200</v>
      </c>
      <c r="K96" s="12">
        <f>ROUND(J96/100*(100-Содержание!$N$10),2)</f>
        <v>33200</v>
      </c>
    </row>
    <row r="97" spans="2:12" x14ac:dyDescent="0.15">
      <c r="B97" s="24"/>
      <c r="C97" s="24"/>
      <c r="D97" s="24"/>
      <c r="E97" s="24"/>
      <c r="F97" s="24"/>
      <c r="G97" s="24"/>
      <c r="H97" s="23">
        <v>250</v>
      </c>
      <c r="I97" s="23"/>
      <c r="J97" s="12">
        <v>39200</v>
      </c>
      <c r="K97" s="12">
        <f>ROUND(J97/100*(100-Содержание!$N$10),2)</f>
        <v>39200</v>
      </c>
    </row>
    <row r="98" spans="2:12" x14ac:dyDescent="0.15">
      <c r="B98" s="24"/>
      <c r="C98" s="24"/>
      <c r="D98" s="24"/>
      <c r="E98" s="24"/>
      <c r="F98" s="24"/>
      <c r="G98" s="24"/>
      <c r="H98" s="23">
        <v>375</v>
      </c>
      <c r="I98" s="23"/>
      <c r="J98" s="12">
        <v>58800</v>
      </c>
      <c r="K98" s="12">
        <f>ROUND(J98/100*(100-Содержание!$N$10),2)</f>
        <v>58800</v>
      </c>
    </row>
    <row r="99" spans="2:12" ht="11.25" customHeight="1" x14ac:dyDescent="0.15">
      <c r="B99" s="24" t="s">
        <v>626</v>
      </c>
      <c r="C99" s="24"/>
      <c r="D99" s="24"/>
      <c r="E99" s="24"/>
      <c r="F99" s="24"/>
      <c r="G99" s="24"/>
      <c r="H99" s="23">
        <v>125</v>
      </c>
      <c r="I99" s="23"/>
      <c r="J99" s="12">
        <v>24500</v>
      </c>
      <c r="K99" s="12">
        <f>ROUND(J99/100*(100-Содержание!$N$10),2)</f>
        <v>24500</v>
      </c>
      <c r="L99" s="9"/>
    </row>
    <row r="100" spans="2:12" x14ac:dyDescent="0.15">
      <c r="B100" s="24"/>
      <c r="C100" s="24"/>
      <c r="D100" s="24"/>
      <c r="E100" s="24"/>
      <c r="F100" s="24"/>
      <c r="G100" s="24"/>
      <c r="H100" s="23">
        <v>190</v>
      </c>
      <c r="I100" s="23"/>
      <c r="J100" s="12">
        <v>41500</v>
      </c>
      <c r="K100" s="12">
        <f>ROUND(J100/100*(100-Содержание!$N$10),2)</f>
        <v>41500</v>
      </c>
    </row>
    <row r="101" spans="2:12" x14ac:dyDescent="0.15">
      <c r="B101" s="24"/>
      <c r="C101" s="24"/>
      <c r="D101" s="24"/>
      <c r="E101" s="24"/>
      <c r="F101" s="24"/>
      <c r="G101" s="24"/>
      <c r="H101" s="23">
        <v>250</v>
      </c>
      <c r="I101" s="23"/>
      <c r="J101" s="12">
        <v>49000</v>
      </c>
      <c r="K101" s="12">
        <f>ROUND(J101/100*(100-Содержание!$N$10),2)</f>
        <v>49000</v>
      </c>
    </row>
    <row r="102" spans="2:12" x14ac:dyDescent="0.15">
      <c r="B102" s="24"/>
      <c r="C102" s="24"/>
      <c r="D102" s="24"/>
      <c r="E102" s="24"/>
      <c r="F102" s="24"/>
      <c r="G102" s="24"/>
      <c r="H102" s="23">
        <v>375</v>
      </c>
      <c r="I102" s="23"/>
      <c r="J102" s="12">
        <v>73500</v>
      </c>
      <c r="K102" s="12">
        <f>ROUND(J102/100*(100-Содержание!$N$10),2)</f>
        <v>73500</v>
      </c>
    </row>
    <row r="103" spans="2:12" ht="11.25" customHeight="1" x14ac:dyDescent="0.15">
      <c r="B103" s="24" t="s">
        <v>627</v>
      </c>
      <c r="C103" s="24"/>
      <c r="D103" s="24"/>
      <c r="E103" s="24"/>
      <c r="F103" s="24"/>
      <c r="G103" s="24"/>
      <c r="H103" s="23">
        <v>125</v>
      </c>
      <c r="I103" s="23"/>
      <c r="J103" s="12">
        <v>29400</v>
      </c>
      <c r="K103" s="12">
        <f>ROUND(J103/100*(100-Содержание!$N$10),2)</f>
        <v>29400</v>
      </c>
      <c r="L103" s="9"/>
    </row>
    <row r="104" spans="2:12" x14ac:dyDescent="0.15">
      <c r="B104" s="24"/>
      <c r="C104" s="24"/>
      <c r="D104" s="24"/>
      <c r="E104" s="24"/>
      <c r="F104" s="24"/>
      <c r="G104" s="24"/>
      <c r="H104" s="23">
        <v>190</v>
      </c>
      <c r="I104" s="23"/>
      <c r="J104" s="12">
        <v>49800</v>
      </c>
      <c r="K104" s="12">
        <f>ROUND(J104/100*(100-Содержание!$N$10),2)</f>
        <v>49800</v>
      </c>
    </row>
    <row r="105" spans="2:12" x14ac:dyDescent="0.15">
      <c r="B105" s="24"/>
      <c r="C105" s="24"/>
      <c r="D105" s="24"/>
      <c r="E105" s="24"/>
      <c r="F105" s="24"/>
      <c r="G105" s="24"/>
      <c r="H105" s="23">
        <v>250</v>
      </c>
      <c r="I105" s="23"/>
      <c r="J105" s="12">
        <v>58800</v>
      </c>
      <c r="K105" s="12">
        <f>ROUND(J105/100*(100-Содержание!$N$10),2)</f>
        <v>58800</v>
      </c>
    </row>
    <row r="106" spans="2:12" x14ac:dyDescent="0.15">
      <c r="B106" s="24"/>
      <c r="C106" s="24"/>
      <c r="D106" s="24"/>
      <c r="E106" s="24"/>
      <c r="F106" s="24"/>
      <c r="G106" s="24"/>
      <c r="H106" s="23">
        <v>375</v>
      </c>
      <c r="I106" s="23"/>
      <c r="J106" s="12">
        <v>88200</v>
      </c>
      <c r="K106" s="12">
        <f>ROUND(J106/100*(100-Содержание!$N$10),2)</f>
        <v>88200</v>
      </c>
    </row>
    <row r="107" spans="2:12" ht="11.25" customHeight="1" x14ac:dyDescent="0.15">
      <c r="B107" s="24" t="s">
        <v>334</v>
      </c>
      <c r="C107" s="24"/>
      <c r="D107" s="24"/>
      <c r="E107" s="24"/>
      <c r="F107" s="24"/>
      <c r="G107" s="24"/>
      <c r="H107" s="23">
        <v>125</v>
      </c>
      <c r="I107" s="23"/>
      <c r="J107" s="12">
        <v>4900</v>
      </c>
      <c r="K107" s="12">
        <f>ROUND(J107/100*(100-Содержание!$N$10),2)</f>
        <v>4900</v>
      </c>
      <c r="L107" s="9"/>
    </row>
    <row r="108" spans="2:12" x14ac:dyDescent="0.15">
      <c r="B108" s="24"/>
      <c r="C108" s="24"/>
      <c r="D108" s="24"/>
      <c r="E108" s="24"/>
      <c r="F108" s="24"/>
      <c r="G108" s="24"/>
      <c r="H108" s="23">
        <v>190</v>
      </c>
      <c r="I108" s="23"/>
      <c r="J108" s="12">
        <v>8300</v>
      </c>
      <c r="K108" s="12">
        <f>ROUND(J108/100*(100-Содержание!$N$10),2)</f>
        <v>8300</v>
      </c>
    </row>
    <row r="109" spans="2:12" x14ac:dyDescent="0.15">
      <c r="B109" s="24"/>
      <c r="C109" s="24"/>
      <c r="D109" s="24"/>
      <c r="E109" s="24"/>
      <c r="F109" s="24"/>
      <c r="G109" s="24"/>
      <c r="H109" s="23">
        <v>250</v>
      </c>
      <c r="I109" s="23"/>
      <c r="J109" s="12">
        <v>9800</v>
      </c>
      <c r="K109" s="12">
        <f>ROUND(J109/100*(100-Содержание!$N$10),2)</f>
        <v>9800</v>
      </c>
    </row>
    <row r="110" spans="2:12" x14ac:dyDescent="0.15">
      <c r="B110" s="24"/>
      <c r="C110" s="24"/>
      <c r="D110" s="24"/>
      <c r="E110" s="24"/>
      <c r="F110" s="24"/>
      <c r="G110" s="24"/>
      <c r="H110" s="23">
        <v>375</v>
      </c>
      <c r="I110" s="23"/>
      <c r="J110" s="12">
        <v>14700</v>
      </c>
      <c r="K110" s="12">
        <f>ROUND(J110/100*(100-Содержание!$N$10),2)</f>
        <v>14700</v>
      </c>
    </row>
    <row r="111" spans="2:12" ht="11.25" customHeight="1" x14ac:dyDescent="0.15">
      <c r="B111" s="24" t="s">
        <v>335</v>
      </c>
      <c r="C111" s="24"/>
      <c r="D111" s="24"/>
      <c r="E111" s="24"/>
      <c r="F111" s="24"/>
      <c r="G111" s="24"/>
      <c r="H111" s="23">
        <v>125</v>
      </c>
      <c r="I111" s="23"/>
      <c r="J111" s="12">
        <v>9800</v>
      </c>
      <c r="K111" s="12">
        <f>ROUND(J111/100*(100-Содержание!$N$10),2)</f>
        <v>9800</v>
      </c>
      <c r="L111" s="9"/>
    </row>
    <row r="112" spans="2:12" x14ac:dyDescent="0.15">
      <c r="B112" s="24"/>
      <c r="C112" s="24"/>
      <c r="D112" s="24"/>
      <c r="E112" s="24"/>
      <c r="F112" s="24"/>
      <c r="G112" s="24"/>
      <c r="H112" s="23">
        <v>190</v>
      </c>
      <c r="I112" s="23"/>
      <c r="J112" s="12">
        <v>16600</v>
      </c>
      <c r="K112" s="12">
        <f>ROUND(J112/100*(100-Содержание!$N$10),2)</f>
        <v>16600</v>
      </c>
    </row>
    <row r="113" spans="2:12" x14ac:dyDescent="0.15">
      <c r="B113" s="24"/>
      <c r="C113" s="24"/>
      <c r="D113" s="24"/>
      <c r="E113" s="24"/>
      <c r="F113" s="24"/>
      <c r="G113" s="24"/>
      <c r="H113" s="23">
        <v>250</v>
      </c>
      <c r="I113" s="23"/>
      <c r="J113" s="12">
        <v>19600</v>
      </c>
      <c r="K113" s="12">
        <f>ROUND(J113/100*(100-Содержание!$N$10),2)</f>
        <v>19600</v>
      </c>
    </row>
    <row r="114" spans="2:12" x14ac:dyDescent="0.15">
      <c r="B114" s="24"/>
      <c r="C114" s="24"/>
      <c r="D114" s="24"/>
      <c r="E114" s="24"/>
      <c r="F114" s="24"/>
      <c r="G114" s="24"/>
      <c r="H114" s="23">
        <v>375</v>
      </c>
      <c r="I114" s="23"/>
      <c r="J114" s="12">
        <v>29400</v>
      </c>
      <c r="K114" s="12">
        <f>ROUND(J114/100*(100-Содержание!$N$10),2)</f>
        <v>29400</v>
      </c>
    </row>
    <row r="115" spans="2:12" ht="11.25" customHeight="1" x14ac:dyDescent="0.15">
      <c r="B115" s="24" t="s">
        <v>336</v>
      </c>
      <c r="C115" s="24"/>
      <c r="D115" s="24"/>
      <c r="E115" s="24"/>
      <c r="F115" s="24"/>
      <c r="G115" s="24"/>
      <c r="H115" s="23">
        <v>125</v>
      </c>
      <c r="I115" s="23"/>
      <c r="J115" s="12">
        <v>14700</v>
      </c>
      <c r="K115" s="12">
        <f>ROUND(J115/100*(100-Содержание!$N$10),2)</f>
        <v>14700</v>
      </c>
      <c r="L115" s="9"/>
    </row>
    <row r="116" spans="2:12" x14ac:dyDescent="0.15">
      <c r="B116" s="24"/>
      <c r="C116" s="24"/>
      <c r="D116" s="24"/>
      <c r="E116" s="24"/>
      <c r="F116" s="24"/>
      <c r="G116" s="24"/>
      <c r="H116" s="23">
        <v>190</v>
      </c>
      <c r="I116" s="23"/>
      <c r="J116" s="12">
        <v>24900</v>
      </c>
      <c r="K116" s="12">
        <f>ROUND(J116/100*(100-Содержание!$N$10),2)</f>
        <v>24900</v>
      </c>
    </row>
    <row r="117" spans="2:12" x14ac:dyDescent="0.15">
      <c r="B117" s="24"/>
      <c r="C117" s="24"/>
      <c r="D117" s="24"/>
      <c r="E117" s="24"/>
      <c r="F117" s="24"/>
      <c r="G117" s="24"/>
      <c r="H117" s="23">
        <v>250</v>
      </c>
      <c r="I117" s="23"/>
      <c r="J117" s="12">
        <v>29400</v>
      </c>
      <c r="K117" s="12">
        <f>ROUND(J117/100*(100-Содержание!$N$10),2)</f>
        <v>29400</v>
      </c>
    </row>
    <row r="118" spans="2:12" x14ac:dyDescent="0.15">
      <c r="B118" s="24"/>
      <c r="C118" s="24"/>
      <c r="D118" s="24"/>
      <c r="E118" s="24"/>
      <c r="F118" s="24"/>
      <c r="G118" s="24"/>
      <c r="H118" s="23">
        <v>375</v>
      </c>
      <c r="I118" s="23"/>
      <c r="J118" s="12">
        <v>44100</v>
      </c>
      <c r="K118" s="12">
        <f>ROUND(J118/100*(100-Содержание!$N$10),2)</f>
        <v>44100</v>
      </c>
    </row>
    <row r="119" spans="2:12" ht="11.25" customHeight="1" x14ac:dyDescent="0.15">
      <c r="B119" s="24" t="s">
        <v>628</v>
      </c>
      <c r="C119" s="24"/>
      <c r="D119" s="24"/>
      <c r="E119" s="24"/>
      <c r="F119" s="24"/>
      <c r="G119" s="24"/>
      <c r="H119" s="23">
        <v>125</v>
      </c>
      <c r="I119" s="23"/>
      <c r="J119" s="12">
        <v>19600</v>
      </c>
      <c r="K119" s="12">
        <f>ROUND(J119/100*(100-Содержание!$N$10),2)</f>
        <v>19600</v>
      </c>
      <c r="L119" s="9"/>
    </row>
    <row r="120" spans="2:12" x14ac:dyDescent="0.15">
      <c r="B120" s="24"/>
      <c r="C120" s="24"/>
      <c r="D120" s="24"/>
      <c r="E120" s="24"/>
      <c r="F120" s="24"/>
      <c r="G120" s="24"/>
      <c r="H120" s="23">
        <v>190</v>
      </c>
      <c r="I120" s="23"/>
      <c r="J120" s="12">
        <v>33200</v>
      </c>
      <c r="K120" s="12">
        <f>ROUND(J120/100*(100-Содержание!$N$10),2)</f>
        <v>33200</v>
      </c>
    </row>
    <row r="121" spans="2:12" x14ac:dyDescent="0.15">
      <c r="B121" s="24"/>
      <c r="C121" s="24"/>
      <c r="D121" s="24"/>
      <c r="E121" s="24"/>
      <c r="F121" s="24"/>
      <c r="G121" s="24"/>
      <c r="H121" s="23">
        <v>250</v>
      </c>
      <c r="I121" s="23"/>
      <c r="J121" s="12">
        <v>39200</v>
      </c>
      <c r="K121" s="12">
        <f>ROUND(J121/100*(100-Содержание!$N$10),2)</f>
        <v>39200</v>
      </c>
    </row>
    <row r="122" spans="2:12" x14ac:dyDescent="0.15">
      <c r="B122" s="24"/>
      <c r="C122" s="24"/>
      <c r="D122" s="24"/>
      <c r="E122" s="24"/>
      <c r="F122" s="24"/>
      <c r="G122" s="24"/>
      <c r="H122" s="23">
        <v>375</v>
      </c>
      <c r="I122" s="23"/>
      <c r="J122" s="12">
        <v>58800</v>
      </c>
      <c r="K122" s="12">
        <f>ROUND(J122/100*(100-Содержание!$N$10),2)</f>
        <v>58800</v>
      </c>
    </row>
    <row r="123" spans="2:12" ht="11.25" customHeight="1" x14ac:dyDescent="0.15">
      <c r="B123" s="24" t="s">
        <v>629</v>
      </c>
      <c r="C123" s="24"/>
      <c r="D123" s="24"/>
      <c r="E123" s="24"/>
      <c r="F123" s="24"/>
      <c r="G123" s="24"/>
      <c r="H123" s="23">
        <v>125</v>
      </c>
      <c r="I123" s="23"/>
      <c r="J123" s="12">
        <v>24500</v>
      </c>
      <c r="K123" s="12">
        <f>ROUND(J123/100*(100-Содержание!$N$10),2)</f>
        <v>24500</v>
      </c>
      <c r="L123" s="9"/>
    </row>
    <row r="124" spans="2:12" x14ac:dyDescent="0.15">
      <c r="B124" s="24"/>
      <c r="C124" s="24"/>
      <c r="D124" s="24"/>
      <c r="E124" s="24"/>
      <c r="F124" s="24"/>
      <c r="G124" s="24"/>
      <c r="H124" s="23">
        <v>190</v>
      </c>
      <c r="I124" s="23"/>
      <c r="J124" s="12">
        <v>41500</v>
      </c>
      <c r="K124" s="12">
        <f>ROUND(J124/100*(100-Содержание!$N$10),2)</f>
        <v>41500</v>
      </c>
    </row>
    <row r="125" spans="2:12" x14ac:dyDescent="0.15">
      <c r="B125" s="24"/>
      <c r="C125" s="24"/>
      <c r="D125" s="24"/>
      <c r="E125" s="24"/>
      <c r="F125" s="24"/>
      <c r="G125" s="24"/>
      <c r="H125" s="23">
        <v>250</v>
      </c>
      <c r="I125" s="23"/>
      <c r="J125" s="12">
        <v>49000</v>
      </c>
      <c r="K125" s="12">
        <f>ROUND(J125/100*(100-Содержание!$N$10),2)</f>
        <v>49000</v>
      </c>
    </row>
    <row r="126" spans="2:12" x14ac:dyDescent="0.15">
      <c r="B126" s="24"/>
      <c r="C126" s="24"/>
      <c r="D126" s="24"/>
      <c r="E126" s="24"/>
      <c r="F126" s="24"/>
      <c r="G126" s="24"/>
      <c r="H126" s="23">
        <v>375</v>
      </c>
      <c r="I126" s="23"/>
      <c r="J126" s="12">
        <v>73500</v>
      </c>
      <c r="K126" s="12">
        <f>ROUND(J126/100*(100-Содержание!$N$10),2)</f>
        <v>73500</v>
      </c>
    </row>
    <row r="127" spans="2:12" ht="11.25" customHeight="1" x14ac:dyDescent="0.15">
      <c r="B127" s="24" t="s">
        <v>630</v>
      </c>
      <c r="C127" s="24"/>
      <c r="D127" s="24"/>
      <c r="E127" s="24"/>
      <c r="F127" s="24"/>
      <c r="G127" s="24"/>
      <c r="H127" s="23">
        <v>125</v>
      </c>
      <c r="I127" s="23"/>
      <c r="J127" s="12">
        <v>29400</v>
      </c>
      <c r="K127" s="12">
        <f>ROUND(J127/100*(100-Содержание!$N$10),2)</f>
        <v>29400</v>
      </c>
      <c r="L127" s="9"/>
    </row>
    <row r="128" spans="2:12" x14ac:dyDescent="0.15">
      <c r="B128" s="24"/>
      <c r="C128" s="24"/>
      <c r="D128" s="24"/>
      <c r="E128" s="24"/>
      <c r="F128" s="24"/>
      <c r="G128" s="24"/>
      <c r="H128" s="23">
        <v>190</v>
      </c>
      <c r="I128" s="23"/>
      <c r="J128" s="12">
        <v>49800</v>
      </c>
      <c r="K128" s="12">
        <f>ROUND(J128/100*(100-Содержание!$N$10),2)</f>
        <v>49800</v>
      </c>
    </row>
    <row r="129" spans="2:12" x14ac:dyDescent="0.15">
      <c r="B129" s="24"/>
      <c r="C129" s="24"/>
      <c r="D129" s="24"/>
      <c r="E129" s="24"/>
      <c r="F129" s="24"/>
      <c r="G129" s="24"/>
      <c r="H129" s="23">
        <v>250</v>
      </c>
      <c r="I129" s="23"/>
      <c r="J129" s="12">
        <v>58800</v>
      </c>
      <c r="K129" s="12">
        <f>ROUND(J129/100*(100-Содержание!$N$10),2)</f>
        <v>58800</v>
      </c>
    </row>
    <row r="130" spans="2:12" x14ac:dyDescent="0.15">
      <c r="B130" s="24"/>
      <c r="C130" s="24"/>
      <c r="D130" s="24"/>
      <c r="E130" s="24"/>
      <c r="F130" s="24"/>
      <c r="G130" s="24"/>
      <c r="H130" s="23">
        <v>375</v>
      </c>
      <c r="I130" s="23"/>
      <c r="J130" s="12">
        <v>88200</v>
      </c>
      <c r="K130" s="12">
        <f>ROUND(J130/100*(100-Содержание!$N$10),2)</f>
        <v>88200</v>
      </c>
    </row>
    <row r="131" spans="2:12" ht="12.75" x14ac:dyDescent="0.15">
      <c r="B131" s="26" t="s">
        <v>443</v>
      </c>
      <c r="C131" s="26"/>
      <c r="D131" s="26"/>
      <c r="E131" s="26"/>
      <c r="F131" s="26"/>
      <c r="G131" s="26"/>
      <c r="H131" s="26"/>
      <c r="I131" s="26"/>
      <c r="J131" s="26"/>
      <c r="K131" s="26"/>
    </row>
    <row r="132" spans="2:12" ht="11.25" customHeight="1" x14ac:dyDescent="0.15">
      <c r="B132" s="24" t="s">
        <v>665</v>
      </c>
      <c r="C132" s="24"/>
      <c r="D132" s="24"/>
      <c r="E132" s="24"/>
      <c r="F132" s="24"/>
      <c r="G132" s="24"/>
      <c r="H132" s="23">
        <v>125</v>
      </c>
      <c r="I132" s="23"/>
      <c r="J132" s="12">
        <v>-4450</v>
      </c>
      <c r="K132" s="12">
        <f>ROUND(J132/100*(100-Содержание!$N$10),2)</f>
        <v>-4450</v>
      </c>
      <c r="L132" s="9"/>
    </row>
    <row r="133" spans="2:12" x14ac:dyDescent="0.15">
      <c r="B133" s="24"/>
      <c r="C133" s="24"/>
      <c r="D133" s="24"/>
      <c r="E133" s="24"/>
      <c r="F133" s="24"/>
      <c r="G133" s="24"/>
      <c r="H133" s="23">
        <v>190</v>
      </c>
      <c r="I133" s="23"/>
      <c r="J133" s="12">
        <v>-6800</v>
      </c>
      <c r="K133" s="12">
        <f>ROUND(J133/100*(100-Содержание!$N$10),2)</f>
        <v>-6800</v>
      </c>
    </row>
    <row r="134" spans="2:12" x14ac:dyDescent="0.15">
      <c r="B134" s="24"/>
      <c r="C134" s="24"/>
      <c r="D134" s="24"/>
      <c r="E134" s="24"/>
      <c r="F134" s="24"/>
      <c r="G134" s="24"/>
      <c r="H134" s="23">
        <v>250</v>
      </c>
      <c r="I134" s="23"/>
      <c r="J134" s="12">
        <v>-8900</v>
      </c>
      <c r="K134" s="12">
        <f>ROUND(J134/100*(100-Содержание!$N$10),2)</f>
        <v>-8900</v>
      </c>
    </row>
    <row r="135" spans="2:12" x14ac:dyDescent="0.15">
      <c r="B135" s="24"/>
      <c r="C135" s="24"/>
      <c r="D135" s="24"/>
      <c r="E135" s="24"/>
      <c r="F135" s="24"/>
      <c r="G135" s="24"/>
      <c r="H135" s="23">
        <v>375</v>
      </c>
      <c r="I135" s="23"/>
      <c r="J135" s="12">
        <v>-13350</v>
      </c>
      <c r="K135" s="12">
        <f>ROUND(J135/100*(100-Содержание!$N$10),2)</f>
        <v>-13350</v>
      </c>
    </row>
    <row r="136" spans="2:12" ht="11.25" customHeight="1" x14ac:dyDescent="0.15">
      <c r="B136" s="24" t="s">
        <v>666</v>
      </c>
      <c r="C136" s="24"/>
      <c r="D136" s="24"/>
      <c r="E136" s="24"/>
      <c r="F136" s="24"/>
      <c r="G136" s="24"/>
      <c r="H136" s="23">
        <v>125</v>
      </c>
      <c r="I136" s="23"/>
      <c r="J136" s="12">
        <v>4450</v>
      </c>
      <c r="K136" s="12">
        <f>ROUND(J136/100*(100-Содержание!$N$10),2)</f>
        <v>4450</v>
      </c>
      <c r="L136" s="9"/>
    </row>
    <row r="137" spans="2:12" x14ac:dyDescent="0.15">
      <c r="B137" s="24"/>
      <c r="C137" s="24"/>
      <c r="D137" s="24"/>
      <c r="E137" s="24"/>
      <c r="F137" s="24"/>
      <c r="G137" s="24"/>
      <c r="H137" s="23">
        <v>190</v>
      </c>
      <c r="I137" s="23"/>
      <c r="J137" s="12">
        <v>6800</v>
      </c>
      <c r="K137" s="12">
        <f>ROUND(J137/100*(100-Содержание!$N$10),2)</f>
        <v>6800</v>
      </c>
    </row>
    <row r="138" spans="2:12" x14ac:dyDescent="0.15">
      <c r="B138" s="24"/>
      <c r="C138" s="24"/>
      <c r="D138" s="24"/>
      <c r="E138" s="24"/>
      <c r="F138" s="24"/>
      <c r="G138" s="24"/>
      <c r="H138" s="23">
        <v>250</v>
      </c>
      <c r="I138" s="23"/>
      <c r="J138" s="12">
        <v>8900</v>
      </c>
      <c r="K138" s="12">
        <f>ROUND(J138/100*(100-Содержание!$N$10),2)</f>
        <v>8900</v>
      </c>
    </row>
    <row r="139" spans="2:12" x14ac:dyDescent="0.15">
      <c r="B139" s="24"/>
      <c r="C139" s="24"/>
      <c r="D139" s="24"/>
      <c r="E139" s="24"/>
      <c r="F139" s="24"/>
      <c r="G139" s="24"/>
      <c r="H139" s="23">
        <v>375</v>
      </c>
      <c r="I139" s="23"/>
      <c r="J139" s="12">
        <v>13350</v>
      </c>
      <c r="K139" s="12">
        <f>ROUND(J139/100*(100-Содержание!$N$10),2)</f>
        <v>13350</v>
      </c>
    </row>
    <row r="140" spans="2:12" ht="12.75" x14ac:dyDescent="0.15">
      <c r="B140" s="26" t="s">
        <v>633</v>
      </c>
      <c r="C140" s="26"/>
      <c r="D140" s="26"/>
      <c r="E140" s="26"/>
      <c r="F140" s="26"/>
      <c r="G140" s="26"/>
      <c r="H140" s="26"/>
      <c r="I140" s="26"/>
      <c r="J140" s="26"/>
      <c r="K140" s="26"/>
    </row>
    <row r="141" spans="2:12" ht="11.25" customHeight="1" x14ac:dyDescent="0.15">
      <c r="B141" s="24" t="s">
        <v>634</v>
      </c>
      <c r="C141" s="24"/>
      <c r="D141" s="24"/>
      <c r="E141" s="24"/>
      <c r="F141" s="24"/>
      <c r="G141" s="24"/>
      <c r="H141" s="23">
        <v>125</v>
      </c>
      <c r="I141" s="23"/>
      <c r="J141" s="12">
        <v>4600</v>
      </c>
      <c r="K141" s="12">
        <f>ROUND(J141/100*(100-Содержание!$N$10),2)</f>
        <v>4600</v>
      </c>
      <c r="L141" s="9"/>
    </row>
    <row r="142" spans="2:12" x14ac:dyDescent="0.15">
      <c r="B142" s="24"/>
      <c r="C142" s="24"/>
      <c r="D142" s="24"/>
      <c r="E142" s="24"/>
      <c r="F142" s="24"/>
      <c r="G142" s="24"/>
      <c r="H142" s="23">
        <v>190</v>
      </c>
      <c r="I142" s="23"/>
      <c r="J142" s="12">
        <v>7500</v>
      </c>
      <c r="K142" s="12">
        <f>ROUND(J142/100*(100-Содержание!$N$10),2)</f>
        <v>7500</v>
      </c>
    </row>
    <row r="143" spans="2:12" x14ac:dyDescent="0.15">
      <c r="B143" s="24"/>
      <c r="C143" s="24"/>
      <c r="D143" s="24"/>
      <c r="E143" s="24"/>
      <c r="F143" s="24"/>
      <c r="G143" s="24"/>
      <c r="H143" s="23">
        <v>250</v>
      </c>
      <c r="I143" s="23"/>
      <c r="J143" s="12">
        <v>9200</v>
      </c>
      <c r="K143" s="12">
        <f>ROUND(J143/100*(100-Содержание!$N$10),2)</f>
        <v>9200</v>
      </c>
    </row>
    <row r="144" spans="2:12" x14ac:dyDescent="0.15">
      <c r="B144" s="24"/>
      <c r="C144" s="24"/>
      <c r="D144" s="24"/>
      <c r="E144" s="24"/>
      <c r="F144" s="24"/>
      <c r="G144" s="24"/>
      <c r="H144" s="23">
        <v>375</v>
      </c>
      <c r="I144" s="23"/>
      <c r="J144" s="12">
        <v>13800</v>
      </c>
      <c r="K144" s="12">
        <f>ROUND(J144/100*(100-Содержание!$N$10),2)</f>
        <v>13800</v>
      </c>
    </row>
    <row r="145" spans="2:12" ht="12.75" x14ac:dyDescent="0.15">
      <c r="B145" s="26" t="s">
        <v>166</v>
      </c>
      <c r="C145" s="26"/>
      <c r="D145" s="26"/>
      <c r="E145" s="26"/>
      <c r="F145" s="26"/>
      <c r="G145" s="26"/>
      <c r="H145" s="26"/>
      <c r="I145" s="26"/>
      <c r="J145" s="26"/>
      <c r="K145" s="26"/>
    </row>
    <row r="146" spans="2:12" ht="11.25" customHeight="1" x14ac:dyDescent="0.15">
      <c r="B146" s="24" t="s">
        <v>166</v>
      </c>
      <c r="C146" s="24"/>
      <c r="D146" s="24"/>
      <c r="E146" s="24"/>
      <c r="F146" s="24"/>
      <c r="G146" s="24"/>
      <c r="H146" s="23" t="s">
        <v>163</v>
      </c>
      <c r="I146" s="23"/>
      <c r="J146" s="12">
        <v>1900</v>
      </c>
      <c r="K146" s="12">
        <f>ROUND(J146/100*(100-Содержание!$N$10),2)</f>
        <v>1900</v>
      </c>
      <c r="L146" s="9"/>
    </row>
    <row r="147" spans="2:12" ht="12.75" x14ac:dyDescent="0.15">
      <c r="B147" s="26" t="s">
        <v>337</v>
      </c>
      <c r="C147" s="26"/>
      <c r="D147" s="26"/>
      <c r="E147" s="26"/>
      <c r="F147" s="26"/>
      <c r="G147" s="26"/>
      <c r="H147" s="26"/>
      <c r="I147" s="26"/>
      <c r="J147" s="26"/>
      <c r="K147" s="26"/>
    </row>
    <row r="148" spans="2:12" ht="11.25" customHeight="1" x14ac:dyDescent="0.15">
      <c r="B148" s="24" t="s">
        <v>338</v>
      </c>
      <c r="C148" s="24"/>
      <c r="D148" s="24"/>
      <c r="E148" s="24"/>
      <c r="F148" s="24"/>
      <c r="G148" s="24"/>
      <c r="H148" s="23">
        <v>125</v>
      </c>
      <c r="I148" s="23"/>
      <c r="J148" s="12">
        <v>3000</v>
      </c>
      <c r="K148" s="12">
        <f>ROUND(J148/100*(100-Содержание!$N$10),2)</f>
        <v>3000</v>
      </c>
      <c r="L148" s="9"/>
    </row>
    <row r="149" spans="2:12" x14ac:dyDescent="0.15">
      <c r="B149" s="24"/>
      <c r="C149" s="24"/>
      <c r="D149" s="24"/>
      <c r="E149" s="24"/>
      <c r="F149" s="24"/>
      <c r="G149" s="24"/>
      <c r="H149" s="23">
        <v>190</v>
      </c>
      <c r="I149" s="23"/>
      <c r="J149" s="12">
        <v>4500</v>
      </c>
      <c r="K149" s="12">
        <f>ROUND(J149/100*(100-Содержание!$N$10),2)</f>
        <v>4500</v>
      </c>
    </row>
    <row r="150" spans="2:12" x14ac:dyDescent="0.15">
      <c r="B150" s="24"/>
      <c r="C150" s="24"/>
      <c r="D150" s="24"/>
      <c r="E150" s="24"/>
      <c r="F150" s="24"/>
      <c r="G150" s="24"/>
      <c r="H150" s="23">
        <v>250</v>
      </c>
      <c r="I150" s="23"/>
      <c r="J150" s="12">
        <v>6000</v>
      </c>
      <c r="K150" s="12">
        <f>ROUND(J150/100*(100-Содержание!$N$10),2)</f>
        <v>6000</v>
      </c>
    </row>
    <row r="151" spans="2:12" x14ac:dyDescent="0.15">
      <c r="B151" s="24"/>
      <c r="C151" s="24"/>
      <c r="D151" s="24"/>
      <c r="E151" s="24"/>
      <c r="F151" s="24"/>
      <c r="G151" s="24"/>
      <c r="H151" s="23">
        <v>375</v>
      </c>
      <c r="I151" s="23"/>
      <c r="J151" s="12">
        <v>9000</v>
      </c>
      <c r="K151" s="12">
        <f>ROUND(J151/100*(100-Содержание!$N$10),2)</f>
        <v>9000</v>
      </c>
    </row>
    <row r="152" spans="2:12" ht="12.75" x14ac:dyDescent="0.15">
      <c r="B152" s="26" t="s">
        <v>635</v>
      </c>
      <c r="C152" s="26"/>
      <c r="D152" s="26"/>
      <c r="E152" s="26"/>
      <c r="F152" s="26"/>
      <c r="G152" s="26"/>
      <c r="H152" s="26"/>
      <c r="I152" s="26"/>
      <c r="J152" s="26"/>
      <c r="K152" s="26"/>
    </row>
    <row r="153" spans="2:12" ht="11.25" customHeight="1" x14ac:dyDescent="0.15">
      <c r="B153" s="24" t="s">
        <v>636</v>
      </c>
      <c r="C153" s="24"/>
      <c r="D153" s="24"/>
      <c r="E153" s="24"/>
      <c r="F153" s="24"/>
      <c r="G153" s="24"/>
      <c r="H153" s="23">
        <v>125</v>
      </c>
      <c r="I153" s="23"/>
      <c r="J153" s="12">
        <v>117600</v>
      </c>
      <c r="K153" s="12">
        <f>ROUND(J153/100*(100-Содержание!$N$10),2)</f>
        <v>117600</v>
      </c>
      <c r="L153" s="9"/>
    </row>
    <row r="154" spans="2:12" x14ac:dyDescent="0.15">
      <c r="B154" s="24"/>
      <c r="C154" s="24"/>
      <c r="D154" s="24"/>
      <c r="E154" s="24"/>
      <c r="F154" s="24"/>
      <c r="G154" s="24"/>
      <c r="H154" s="23">
        <v>190</v>
      </c>
      <c r="I154" s="23"/>
      <c r="J154" s="12">
        <v>141450</v>
      </c>
      <c r="K154" s="12">
        <f>ROUND(J154/100*(100-Содержание!$N$10),2)</f>
        <v>141450</v>
      </c>
    </row>
    <row r="155" spans="2:12" x14ac:dyDescent="0.15">
      <c r="B155" s="24"/>
      <c r="C155" s="24"/>
      <c r="D155" s="24"/>
      <c r="E155" s="24"/>
      <c r="F155" s="24"/>
      <c r="G155" s="24"/>
      <c r="H155" s="23">
        <v>250</v>
      </c>
      <c r="I155" s="23"/>
      <c r="J155" s="12">
        <v>203300</v>
      </c>
      <c r="K155" s="12">
        <f>ROUND(J155/100*(100-Содержание!$N$10),2)</f>
        <v>203300</v>
      </c>
    </row>
    <row r="156" spans="2:12" x14ac:dyDescent="0.15">
      <c r="B156" s="24"/>
      <c r="C156" s="24"/>
      <c r="D156" s="24"/>
      <c r="E156" s="24"/>
      <c r="F156" s="24"/>
      <c r="G156" s="24"/>
      <c r="H156" s="23">
        <v>375</v>
      </c>
      <c r="I156" s="23"/>
      <c r="J156" s="12">
        <v>310000</v>
      </c>
      <c r="K156" s="12">
        <f>ROUND(J156/100*(100-Содержание!$N$10),2)</f>
        <v>310000</v>
      </c>
    </row>
    <row r="157" spans="2:12" ht="12.75" x14ac:dyDescent="0.15">
      <c r="B157" s="26" t="s">
        <v>434</v>
      </c>
      <c r="C157" s="26"/>
      <c r="D157" s="26"/>
      <c r="E157" s="26"/>
      <c r="F157" s="26"/>
      <c r="G157" s="26"/>
      <c r="H157" s="26"/>
      <c r="I157" s="26"/>
      <c r="J157" s="26"/>
      <c r="K157" s="26"/>
    </row>
    <row r="158" spans="2:12" ht="11.25" customHeight="1" x14ac:dyDescent="0.15">
      <c r="B158" s="24" t="s">
        <v>435</v>
      </c>
      <c r="C158" s="24"/>
      <c r="D158" s="24"/>
      <c r="E158" s="24"/>
      <c r="F158" s="24"/>
      <c r="G158" s="24"/>
      <c r="H158" s="23" t="s">
        <v>163</v>
      </c>
      <c r="I158" s="23"/>
      <c r="J158" s="12">
        <v>16750</v>
      </c>
      <c r="K158" s="12">
        <f>ROUND(J158/100*(100-Содержание!$N$10),2)</f>
        <v>16750</v>
      </c>
      <c r="L158" s="9"/>
    </row>
    <row r="159" spans="2:12" ht="12.75" x14ac:dyDescent="0.15">
      <c r="B159" s="26" t="s">
        <v>637</v>
      </c>
      <c r="C159" s="26"/>
      <c r="D159" s="26"/>
      <c r="E159" s="26"/>
      <c r="F159" s="26"/>
      <c r="G159" s="26"/>
      <c r="H159" s="26"/>
      <c r="I159" s="26"/>
      <c r="J159" s="26"/>
      <c r="K159" s="26"/>
    </row>
    <row r="160" spans="2:12" ht="11.25" customHeight="1" x14ac:dyDescent="0.15">
      <c r="B160" s="24" t="s">
        <v>638</v>
      </c>
      <c r="C160" s="24"/>
      <c r="D160" s="24"/>
      <c r="E160" s="24"/>
      <c r="F160" s="24"/>
      <c r="G160" s="24"/>
      <c r="H160" s="23">
        <v>125</v>
      </c>
      <c r="I160" s="23"/>
      <c r="J160" s="12">
        <v>8900</v>
      </c>
      <c r="K160" s="12">
        <f>ROUND(J160/100*(100-Содержание!$N$10),2)</f>
        <v>8900</v>
      </c>
      <c r="L160" s="9"/>
    </row>
    <row r="161" spans="2:12" x14ac:dyDescent="0.15">
      <c r="B161" s="24"/>
      <c r="C161" s="24"/>
      <c r="D161" s="24"/>
      <c r="E161" s="24"/>
      <c r="F161" s="24"/>
      <c r="G161" s="24"/>
      <c r="H161" s="23">
        <v>190</v>
      </c>
      <c r="I161" s="23"/>
      <c r="J161" s="12">
        <v>12300</v>
      </c>
      <c r="K161" s="12">
        <f>ROUND(J161/100*(100-Содержание!$N$10),2)</f>
        <v>12300</v>
      </c>
    </row>
    <row r="162" spans="2:12" x14ac:dyDescent="0.15">
      <c r="B162" s="24"/>
      <c r="C162" s="24"/>
      <c r="D162" s="24"/>
      <c r="E162" s="24"/>
      <c r="F162" s="24"/>
      <c r="G162" s="24"/>
      <c r="H162" s="23">
        <v>250</v>
      </c>
      <c r="I162" s="23"/>
      <c r="J162" s="12">
        <v>17800</v>
      </c>
      <c r="K162" s="12">
        <f>ROUND(J162/100*(100-Содержание!$N$10),2)</f>
        <v>17800</v>
      </c>
    </row>
    <row r="163" spans="2:12" ht="12.75" x14ac:dyDescent="0.15">
      <c r="B163" s="26" t="s">
        <v>167</v>
      </c>
      <c r="C163" s="26"/>
      <c r="D163" s="26"/>
      <c r="E163" s="26"/>
      <c r="F163" s="26"/>
      <c r="G163" s="26"/>
      <c r="H163" s="26"/>
      <c r="I163" s="26"/>
      <c r="J163" s="26"/>
      <c r="K163" s="26"/>
    </row>
    <row r="164" spans="2:12" ht="11.25" customHeight="1" x14ac:dyDescent="0.15">
      <c r="B164" s="24" t="s">
        <v>639</v>
      </c>
      <c r="C164" s="24"/>
      <c r="D164" s="24"/>
      <c r="E164" s="24"/>
      <c r="F164" s="24"/>
      <c r="G164" s="24"/>
      <c r="H164" s="23" t="s">
        <v>163</v>
      </c>
      <c r="I164" s="23"/>
      <c r="J164" s="12">
        <v>29000</v>
      </c>
      <c r="K164" s="12">
        <f>ROUND(J164/100*(100-Содержание!$N$10),2)</f>
        <v>29000</v>
      </c>
      <c r="L164" s="9"/>
    </row>
    <row r="165" spans="2:12" ht="11.25" customHeight="1" x14ac:dyDescent="0.15">
      <c r="B165" s="24" t="s">
        <v>640</v>
      </c>
      <c r="C165" s="24"/>
      <c r="D165" s="24"/>
      <c r="E165" s="24"/>
      <c r="F165" s="24"/>
      <c r="G165" s="24"/>
      <c r="H165" s="23" t="s">
        <v>163</v>
      </c>
      <c r="I165" s="23"/>
      <c r="J165" s="12">
        <v>38500</v>
      </c>
      <c r="K165" s="12">
        <f>ROUND(J165/100*(100-Содержание!$N$10),2)</f>
        <v>38500</v>
      </c>
      <c r="L165" s="9"/>
    </row>
    <row r="166" spans="2:12" ht="11.25" customHeight="1" x14ac:dyDescent="0.15">
      <c r="B166" s="24" t="s">
        <v>641</v>
      </c>
      <c r="C166" s="24"/>
      <c r="D166" s="24"/>
      <c r="E166" s="24"/>
      <c r="F166" s="24"/>
      <c r="G166" s="24"/>
      <c r="H166" s="23" t="s">
        <v>163</v>
      </c>
      <c r="I166" s="23"/>
      <c r="J166" s="12">
        <v>40000</v>
      </c>
      <c r="K166" s="12">
        <f>ROUND(J166/100*(100-Содержание!$N$10),2)</f>
        <v>40000</v>
      </c>
      <c r="L166" s="9"/>
    </row>
    <row r="167" spans="2:12" ht="11.25" customHeight="1" x14ac:dyDescent="0.15">
      <c r="B167" s="24" t="s">
        <v>642</v>
      </c>
      <c r="C167" s="24"/>
      <c r="D167" s="24"/>
      <c r="E167" s="24"/>
      <c r="F167" s="24"/>
      <c r="G167" s="24"/>
      <c r="H167" s="23" t="s">
        <v>163</v>
      </c>
      <c r="I167" s="23"/>
      <c r="J167" s="12">
        <v>34500</v>
      </c>
      <c r="K167" s="12">
        <f>ROUND(J167/100*(100-Содержание!$N$10),2)</f>
        <v>34500</v>
      </c>
      <c r="L167" s="9"/>
    </row>
    <row r="168" spans="2:12" ht="11.25" customHeight="1" x14ac:dyDescent="0.15">
      <c r="B168" s="24" t="s">
        <v>643</v>
      </c>
      <c r="C168" s="24"/>
      <c r="D168" s="24"/>
      <c r="E168" s="24"/>
      <c r="F168" s="24"/>
      <c r="G168" s="24"/>
      <c r="H168" s="23" t="s">
        <v>163</v>
      </c>
      <c r="I168" s="23"/>
      <c r="J168" s="12">
        <v>52500</v>
      </c>
      <c r="K168" s="12">
        <f>ROUND(J168/100*(100-Содержание!$N$10),2)</f>
        <v>52500</v>
      </c>
      <c r="L168" s="9"/>
    </row>
    <row r="169" spans="2:12" ht="11.25" customHeight="1" x14ac:dyDescent="0.15">
      <c r="B169" s="24" t="s">
        <v>180</v>
      </c>
      <c r="C169" s="24"/>
      <c r="D169" s="24"/>
      <c r="E169" s="24"/>
      <c r="F169" s="24"/>
      <c r="G169" s="24"/>
      <c r="H169" s="23" t="s">
        <v>163</v>
      </c>
      <c r="I169" s="23"/>
      <c r="J169" s="12">
        <v>3800</v>
      </c>
      <c r="K169" s="12">
        <f>ROUND(J169/100*(100-Содержание!$N$10),2)</f>
        <v>3800</v>
      </c>
      <c r="L169" s="9"/>
    </row>
    <row r="170" spans="2:12" ht="12.75" x14ac:dyDescent="0.15">
      <c r="B170" s="26" t="s">
        <v>187</v>
      </c>
      <c r="C170" s="26"/>
      <c r="D170" s="26"/>
      <c r="E170" s="26"/>
      <c r="F170" s="26"/>
      <c r="G170" s="26"/>
      <c r="H170" s="26"/>
      <c r="I170" s="26"/>
      <c r="J170" s="26"/>
      <c r="K170" s="26"/>
    </row>
    <row r="171" spans="2:12" ht="11.25" customHeight="1" x14ac:dyDescent="0.15">
      <c r="B171" s="24" t="s">
        <v>639</v>
      </c>
      <c r="C171" s="24"/>
      <c r="D171" s="24"/>
      <c r="E171" s="24"/>
      <c r="F171" s="24"/>
      <c r="G171" s="24"/>
      <c r="H171" s="23" t="s">
        <v>163</v>
      </c>
      <c r="I171" s="23"/>
      <c r="J171" s="12">
        <v>29000</v>
      </c>
      <c r="K171" s="12">
        <f>ROUND(J171/100*(100-Содержание!$N$10),2)</f>
        <v>29000</v>
      </c>
      <c r="L171" s="9"/>
    </row>
    <row r="172" spans="2:12" ht="11.25" customHeight="1" x14ac:dyDescent="0.15">
      <c r="B172" s="24" t="s">
        <v>640</v>
      </c>
      <c r="C172" s="24"/>
      <c r="D172" s="24"/>
      <c r="E172" s="24"/>
      <c r="F172" s="24"/>
      <c r="G172" s="24"/>
      <c r="H172" s="23" t="s">
        <v>163</v>
      </c>
      <c r="I172" s="23"/>
      <c r="J172" s="12">
        <v>38500</v>
      </c>
      <c r="K172" s="12">
        <f>ROUND(J172/100*(100-Содержание!$N$10),2)</f>
        <v>38500</v>
      </c>
      <c r="L172" s="9"/>
    </row>
    <row r="173" spans="2:12" ht="11.25" customHeight="1" x14ac:dyDescent="0.15">
      <c r="B173" s="24" t="s">
        <v>641</v>
      </c>
      <c r="C173" s="24"/>
      <c r="D173" s="24"/>
      <c r="E173" s="24"/>
      <c r="F173" s="24"/>
      <c r="G173" s="24"/>
      <c r="H173" s="23" t="s">
        <v>163</v>
      </c>
      <c r="I173" s="23"/>
      <c r="J173" s="12">
        <v>40000</v>
      </c>
      <c r="K173" s="12">
        <f>ROUND(J173/100*(100-Содержание!$N$10),2)</f>
        <v>40000</v>
      </c>
      <c r="L173" s="9"/>
    </row>
    <row r="174" spans="2:12" ht="11.25" customHeight="1" x14ac:dyDescent="0.15">
      <c r="B174" s="24" t="s">
        <v>642</v>
      </c>
      <c r="C174" s="24"/>
      <c r="D174" s="24"/>
      <c r="E174" s="24"/>
      <c r="F174" s="24"/>
      <c r="G174" s="24"/>
      <c r="H174" s="23" t="s">
        <v>163</v>
      </c>
      <c r="I174" s="23"/>
      <c r="J174" s="12">
        <v>34500</v>
      </c>
      <c r="K174" s="12">
        <f>ROUND(J174/100*(100-Содержание!$N$10),2)</f>
        <v>34500</v>
      </c>
      <c r="L174" s="9"/>
    </row>
    <row r="175" spans="2:12" ht="11.25" customHeight="1" x14ac:dyDescent="0.15">
      <c r="B175" s="24" t="s">
        <v>643</v>
      </c>
      <c r="C175" s="24"/>
      <c r="D175" s="24"/>
      <c r="E175" s="24"/>
      <c r="F175" s="24"/>
      <c r="G175" s="24"/>
      <c r="H175" s="23" t="s">
        <v>163</v>
      </c>
      <c r="I175" s="23"/>
      <c r="J175" s="12">
        <v>52500</v>
      </c>
      <c r="K175" s="12">
        <f>ROUND(J175/100*(100-Содержание!$N$10),2)</f>
        <v>52500</v>
      </c>
      <c r="L175" s="9"/>
    </row>
    <row r="176" spans="2:12" ht="11.25" customHeight="1" x14ac:dyDescent="0.15">
      <c r="B176" s="24" t="s">
        <v>180</v>
      </c>
      <c r="C176" s="24"/>
      <c r="D176" s="24"/>
      <c r="E176" s="24"/>
      <c r="F176" s="24"/>
      <c r="G176" s="24"/>
      <c r="H176" s="23" t="s">
        <v>163</v>
      </c>
      <c r="I176" s="23"/>
      <c r="J176" s="12">
        <v>3800</v>
      </c>
      <c r="K176" s="12">
        <f>ROUND(J176/100*(100-Содержание!$N$10),2)</f>
        <v>3800</v>
      </c>
      <c r="L176" s="9"/>
    </row>
    <row r="177" spans="2:12" ht="12.75" x14ac:dyDescent="0.15">
      <c r="B177" s="26" t="s">
        <v>189</v>
      </c>
      <c r="C177" s="26"/>
      <c r="D177" s="26"/>
      <c r="E177" s="26"/>
      <c r="F177" s="26"/>
      <c r="G177" s="26"/>
      <c r="H177" s="26"/>
      <c r="I177" s="26"/>
      <c r="J177" s="26"/>
      <c r="K177" s="26"/>
    </row>
    <row r="178" spans="2:12" ht="11.25" customHeight="1" x14ac:dyDescent="0.15">
      <c r="B178" s="24" t="s">
        <v>189</v>
      </c>
      <c r="C178" s="24"/>
      <c r="D178" s="24"/>
      <c r="E178" s="24"/>
      <c r="F178" s="24"/>
      <c r="G178" s="24"/>
      <c r="H178" s="23">
        <v>125</v>
      </c>
      <c r="I178" s="23"/>
      <c r="J178" s="12">
        <v>8900</v>
      </c>
      <c r="K178" s="12">
        <f>ROUND(J178/100*(100-Содержание!$N$10),2)</f>
        <v>8900</v>
      </c>
      <c r="L178" s="9"/>
    </row>
    <row r="179" spans="2:12" x14ac:dyDescent="0.15">
      <c r="B179" s="24"/>
      <c r="C179" s="24"/>
      <c r="D179" s="24"/>
      <c r="E179" s="24"/>
      <c r="F179" s="24"/>
      <c r="G179" s="24"/>
      <c r="H179" s="23">
        <v>190</v>
      </c>
      <c r="I179" s="23"/>
      <c r="J179" s="12">
        <v>11000</v>
      </c>
      <c r="K179" s="12">
        <f>ROUND(J179/100*(100-Содержание!$N$10),2)</f>
        <v>11000</v>
      </c>
    </row>
    <row r="180" spans="2:12" x14ac:dyDescent="0.15">
      <c r="B180" s="24"/>
      <c r="C180" s="24"/>
      <c r="D180" s="24"/>
      <c r="E180" s="24"/>
      <c r="F180" s="24"/>
      <c r="G180" s="24"/>
      <c r="H180" s="23">
        <v>250</v>
      </c>
      <c r="I180" s="23"/>
      <c r="J180" s="12">
        <v>11000</v>
      </c>
      <c r="K180" s="12">
        <f>ROUND(J180/100*(100-Содержание!$N$10),2)</f>
        <v>11000</v>
      </c>
    </row>
    <row r="181" spans="2:12" x14ac:dyDescent="0.15">
      <c r="B181" s="24"/>
      <c r="C181" s="24"/>
      <c r="D181" s="24"/>
      <c r="E181" s="24"/>
      <c r="F181" s="24"/>
      <c r="G181" s="24"/>
      <c r="H181" s="23">
        <v>375</v>
      </c>
      <c r="I181" s="23"/>
      <c r="J181" s="12">
        <v>11000</v>
      </c>
      <c r="K181" s="12">
        <f>ROUND(J181/100*(100-Содержание!$N$10),2)</f>
        <v>11000</v>
      </c>
    </row>
    <row r="182" spans="2:12" ht="12.75" x14ac:dyDescent="0.15">
      <c r="B182" s="26" t="s">
        <v>194</v>
      </c>
      <c r="C182" s="26"/>
      <c r="D182" s="26"/>
      <c r="E182" s="26"/>
      <c r="F182" s="26"/>
      <c r="G182" s="26"/>
      <c r="H182" s="26"/>
      <c r="I182" s="26"/>
      <c r="J182" s="26"/>
      <c r="K182" s="26"/>
    </row>
    <row r="183" spans="2:12" ht="11.25" customHeight="1" x14ac:dyDescent="0.15">
      <c r="B183" s="24" t="s">
        <v>194</v>
      </c>
      <c r="C183" s="24"/>
      <c r="D183" s="24"/>
      <c r="E183" s="24"/>
      <c r="F183" s="24"/>
      <c r="G183" s="24"/>
      <c r="H183" s="23">
        <v>125</v>
      </c>
      <c r="I183" s="23"/>
      <c r="J183" s="12">
        <v>22000</v>
      </c>
      <c r="K183" s="12">
        <f>ROUND(J183/100*(100-Содержание!$N$10),2)</f>
        <v>22000</v>
      </c>
      <c r="L183" s="9"/>
    </row>
    <row r="184" spans="2:12" x14ac:dyDescent="0.15">
      <c r="B184" s="24"/>
      <c r="C184" s="24"/>
      <c r="D184" s="24"/>
      <c r="E184" s="24"/>
      <c r="F184" s="24"/>
      <c r="G184" s="24"/>
      <c r="H184" s="23">
        <v>190</v>
      </c>
      <c r="I184" s="23"/>
      <c r="J184" s="12">
        <v>29500</v>
      </c>
      <c r="K184" s="12">
        <f>ROUND(J184/100*(100-Содержание!$N$10),2)</f>
        <v>29500</v>
      </c>
    </row>
    <row r="185" spans="2:12" x14ac:dyDescent="0.15">
      <c r="B185" s="24"/>
      <c r="C185" s="24"/>
      <c r="D185" s="24"/>
      <c r="E185" s="24"/>
      <c r="F185" s="24"/>
      <c r="G185" s="24"/>
      <c r="H185" s="23">
        <v>250</v>
      </c>
      <c r="I185" s="23"/>
      <c r="J185" s="12">
        <v>44000</v>
      </c>
      <c r="K185" s="12">
        <f>ROUND(J185/100*(100-Содержание!$N$10),2)</f>
        <v>44000</v>
      </c>
    </row>
    <row r="186" spans="2:12" x14ac:dyDescent="0.15">
      <c r="B186" s="24"/>
      <c r="C186" s="24"/>
      <c r="D186" s="24"/>
      <c r="E186" s="24"/>
      <c r="F186" s="24"/>
      <c r="G186" s="24"/>
      <c r="H186" s="23">
        <v>375</v>
      </c>
      <c r="I186" s="23"/>
      <c r="J186" s="12">
        <v>66000</v>
      </c>
      <c r="K186" s="12">
        <f>ROUND(J186/100*(100-Содержание!$N$10),2)</f>
        <v>66000</v>
      </c>
    </row>
  </sheetData>
  <mergeCells count="23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B82:K82"/>
    <mergeCell ref="H84:I84"/>
    <mergeCell ref="H85:I85"/>
    <mergeCell ref="H79:I79"/>
    <mergeCell ref="H80:I80"/>
    <mergeCell ref="H81:I81"/>
    <mergeCell ref="B78:G81"/>
    <mergeCell ref="H76:I76"/>
    <mergeCell ref="H77:I77"/>
    <mergeCell ref="B74:G77"/>
    <mergeCell ref="H78:I78"/>
    <mergeCell ref="H92:I92"/>
    <mergeCell ref="H93:I93"/>
    <mergeCell ref="H94:I94"/>
    <mergeCell ref="B91:G94"/>
    <mergeCell ref="H89:I89"/>
    <mergeCell ref="H90:I90"/>
    <mergeCell ref="B87:G90"/>
    <mergeCell ref="H91:I91"/>
    <mergeCell ref="H86:I86"/>
    <mergeCell ref="B83:G86"/>
    <mergeCell ref="H87:I87"/>
    <mergeCell ref="H88:I88"/>
    <mergeCell ref="H83:I83"/>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5:I125"/>
    <mergeCell ref="H126:I126"/>
    <mergeCell ref="B123:G126"/>
    <mergeCell ref="H127:I127"/>
    <mergeCell ref="H122:I122"/>
    <mergeCell ref="B119:G122"/>
    <mergeCell ref="H123:I123"/>
    <mergeCell ref="H124:I124"/>
    <mergeCell ref="H119:I119"/>
    <mergeCell ref="H120:I120"/>
    <mergeCell ref="H121:I121"/>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44:I144"/>
    <mergeCell ref="B141:G144"/>
    <mergeCell ref="B145:K145"/>
    <mergeCell ref="H146:I146"/>
    <mergeCell ref="B146:G146"/>
    <mergeCell ref="H141:I141"/>
    <mergeCell ref="H142:I142"/>
    <mergeCell ref="H143:I143"/>
    <mergeCell ref="H138:I138"/>
    <mergeCell ref="H139:I139"/>
    <mergeCell ref="B136:G139"/>
    <mergeCell ref="B140:K140"/>
    <mergeCell ref="H154:I154"/>
    <mergeCell ref="H155:I155"/>
    <mergeCell ref="H156:I156"/>
    <mergeCell ref="B153:G156"/>
    <mergeCell ref="H151:I151"/>
    <mergeCell ref="B148:G151"/>
    <mergeCell ref="B152:K152"/>
    <mergeCell ref="H153:I153"/>
    <mergeCell ref="B147:K147"/>
    <mergeCell ref="H148:I148"/>
    <mergeCell ref="H149:I149"/>
    <mergeCell ref="H150:I150"/>
    <mergeCell ref="H161:I161"/>
    <mergeCell ref="H162:I162"/>
    <mergeCell ref="B160:G162"/>
    <mergeCell ref="B163:K163"/>
    <mergeCell ref="B157:K157"/>
    <mergeCell ref="H158:I158"/>
    <mergeCell ref="B158:G158"/>
    <mergeCell ref="B159:K159"/>
    <mergeCell ref="H160:I160"/>
    <mergeCell ref="H167:I167"/>
    <mergeCell ref="B167:G167"/>
    <mergeCell ref="H168:I168"/>
    <mergeCell ref="B168:G168"/>
    <mergeCell ref="H169:I169"/>
    <mergeCell ref="B169:G169"/>
    <mergeCell ref="H164:I164"/>
    <mergeCell ref="B164:G164"/>
    <mergeCell ref="H165:I165"/>
    <mergeCell ref="B165:G165"/>
    <mergeCell ref="H166:I166"/>
    <mergeCell ref="B166:G166"/>
    <mergeCell ref="H174:I174"/>
    <mergeCell ref="B174:G174"/>
    <mergeCell ref="H175:I175"/>
    <mergeCell ref="B175:G175"/>
    <mergeCell ref="H176:I176"/>
    <mergeCell ref="B176:G176"/>
    <mergeCell ref="B170:K170"/>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1" max="16383" man="1"/>
    <brk id="146"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F4948-D03B-4E39-975A-98B5ACA5D659}">
  <sheetPr>
    <pageSetUpPr fitToPage="1"/>
  </sheetPr>
  <dimension ref="B1:M1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667</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668</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670</v>
      </c>
      <c r="C14" s="24"/>
      <c r="D14" s="24"/>
      <c r="E14" s="32">
        <v>125</v>
      </c>
      <c r="F14" s="32"/>
      <c r="G14" s="11" t="s">
        <v>671</v>
      </c>
      <c r="H14" s="11" t="s">
        <v>20</v>
      </c>
      <c r="I14" s="11" t="s">
        <v>672</v>
      </c>
      <c r="J14" s="12">
        <v>315878</v>
      </c>
      <c r="K14" s="12">
        <f>ROUND(J14/100*(100-Содержание!$N$10),2)</f>
        <v>315878</v>
      </c>
    </row>
    <row r="15" spans="2:13" ht="22.5" customHeight="1" x14ac:dyDescent="0.15">
      <c r="B15" s="24" t="s">
        <v>673</v>
      </c>
      <c r="C15" s="24"/>
      <c r="D15" s="24"/>
      <c r="E15" s="32">
        <v>190</v>
      </c>
      <c r="F15" s="32"/>
      <c r="G15" s="11" t="s">
        <v>674</v>
      </c>
      <c r="H15" s="11" t="s">
        <v>24</v>
      </c>
      <c r="I15" s="11" t="s">
        <v>675</v>
      </c>
      <c r="J15" s="12">
        <v>430096</v>
      </c>
      <c r="K15" s="12">
        <f>ROUND(J15/100*(100-Содержание!$N$10),2)</f>
        <v>430096</v>
      </c>
    </row>
    <row r="16" spans="2:13" ht="22.5" customHeight="1" x14ac:dyDescent="0.15">
      <c r="B16" s="24" t="s">
        <v>676</v>
      </c>
      <c r="C16" s="24"/>
      <c r="D16" s="24"/>
      <c r="E16" s="32">
        <v>250</v>
      </c>
      <c r="F16" s="32"/>
      <c r="G16" s="11" t="s">
        <v>677</v>
      </c>
      <c r="H16" s="11" t="s">
        <v>30</v>
      </c>
      <c r="I16" s="11" t="s">
        <v>678</v>
      </c>
      <c r="J16" s="12">
        <v>517978</v>
      </c>
      <c r="K16" s="12">
        <f>ROUND(J16/100*(100-Содержание!$N$10),2)</f>
        <v>517978</v>
      </c>
    </row>
    <row r="17" spans="2:12" ht="22.5" customHeight="1" x14ac:dyDescent="0.15">
      <c r="B17" s="24" t="s">
        <v>679</v>
      </c>
      <c r="C17" s="24"/>
      <c r="D17" s="24"/>
      <c r="E17" s="32" t="s">
        <v>680</v>
      </c>
      <c r="F17" s="32"/>
      <c r="G17" s="11" t="s">
        <v>681</v>
      </c>
      <c r="H17" s="11" t="s">
        <v>30</v>
      </c>
      <c r="I17" s="11" t="s">
        <v>678</v>
      </c>
      <c r="J17" s="12">
        <v>704206</v>
      </c>
      <c r="K17" s="12">
        <f>ROUND(J17/100*(100-Содержание!$N$10),2)</f>
        <v>704206</v>
      </c>
    </row>
    <row r="18" spans="2:12" ht="22.5" customHeight="1" x14ac:dyDescent="0.15">
      <c r="B18" s="24" t="s">
        <v>682</v>
      </c>
      <c r="C18" s="24"/>
      <c r="D18" s="24"/>
      <c r="E18" s="32">
        <v>375</v>
      </c>
      <c r="F18" s="32"/>
      <c r="G18" s="11" t="s">
        <v>683</v>
      </c>
      <c r="H18" s="11" t="s">
        <v>38</v>
      </c>
      <c r="I18" s="11" t="s">
        <v>684</v>
      </c>
      <c r="J18" s="12">
        <v>705171</v>
      </c>
      <c r="K18" s="12">
        <f>ROUND(J18/100*(100-Содержание!$N$10),2)</f>
        <v>705171</v>
      </c>
    </row>
    <row r="19" spans="2:12" ht="22.5" customHeight="1" x14ac:dyDescent="0.15">
      <c r="B19" s="33" t="s">
        <v>685</v>
      </c>
      <c r="C19" s="33"/>
      <c r="D19" s="33"/>
      <c r="E19" s="34" t="s">
        <v>686</v>
      </c>
      <c r="F19" s="34"/>
      <c r="G19" s="13" t="s">
        <v>687</v>
      </c>
      <c r="H19" s="13" t="s">
        <v>611</v>
      </c>
      <c r="I19" s="13" t="s">
        <v>688</v>
      </c>
      <c r="J19" s="14">
        <v>632680</v>
      </c>
      <c r="K19" s="14">
        <f>ROUND(J19/100*(100-Содержание!$N$10),2)</f>
        <v>632680</v>
      </c>
    </row>
    <row r="20" spans="2:12" ht="22.5" customHeight="1" x14ac:dyDescent="0.3">
      <c r="B20" s="27" t="s">
        <v>689</v>
      </c>
      <c r="C20" s="27"/>
      <c r="D20" s="27"/>
      <c r="E20" s="27"/>
      <c r="F20" s="27"/>
      <c r="G20" s="27"/>
      <c r="H20" s="27"/>
      <c r="I20" s="27"/>
      <c r="J20" s="27"/>
      <c r="K20" s="27"/>
    </row>
    <row r="21" spans="2:12" ht="22.5" customHeight="1" x14ac:dyDescent="0.15">
      <c r="B21" s="28" t="s">
        <v>150</v>
      </c>
      <c r="C21" s="28"/>
      <c r="D21" s="28"/>
      <c r="E21" s="28"/>
      <c r="F21" s="28"/>
      <c r="G21" s="28"/>
      <c r="H21" s="28"/>
      <c r="I21" s="28"/>
      <c r="J21" s="28"/>
      <c r="K21" s="28"/>
    </row>
    <row r="22" spans="2:12" ht="33.75" customHeight="1" x14ac:dyDescent="0.15">
      <c r="B22" s="29" t="s">
        <v>151</v>
      </c>
      <c r="C22" s="30"/>
      <c r="D22" s="30"/>
      <c r="E22" s="30"/>
      <c r="F22" s="30"/>
      <c r="G22" s="31"/>
      <c r="H22" s="29" t="s">
        <v>152</v>
      </c>
      <c r="I22" s="31"/>
      <c r="J22" s="10" t="s">
        <v>17</v>
      </c>
      <c r="K22" s="10" t="str">
        <f>CONCATENATE("Цена с учетом скидки ",Содержание!$N$10,"%")</f>
        <v>Цена с учетом скидки 0%</v>
      </c>
    </row>
    <row r="23" spans="2:12" ht="12.75" x14ac:dyDescent="0.15">
      <c r="B23" s="26" t="s">
        <v>164</v>
      </c>
      <c r="C23" s="26"/>
      <c r="D23" s="26"/>
      <c r="E23" s="26"/>
      <c r="F23" s="26"/>
      <c r="G23" s="26"/>
      <c r="H23" s="26"/>
      <c r="I23" s="26"/>
      <c r="J23" s="26"/>
      <c r="K23" s="26"/>
    </row>
    <row r="24" spans="2:12" ht="11.25" customHeight="1" x14ac:dyDescent="0.15">
      <c r="B24" s="24" t="s">
        <v>165</v>
      </c>
      <c r="C24" s="24"/>
      <c r="D24" s="24"/>
      <c r="E24" s="24"/>
      <c r="F24" s="24"/>
      <c r="G24" s="24"/>
      <c r="H24" s="23" t="s">
        <v>163</v>
      </c>
      <c r="I24" s="23"/>
      <c r="J24" s="12">
        <v>3900</v>
      </c>
      <c r="K24" s="12">
        <f>ROUND(J24/100*(100-Содержание!$N$10),2)</f>
        <v>3900</v>
      </c>
      <c r="L24" s="9"/>
    </row>
    <row r="25" spans="2:12" ht="12.75" x14ac:dyDescent="0.15">
      <c r="B25" s="26" t="s">
        <v>562</v>
      </c>
      <c r="C25" s="26"/>
      <c r="D25" s="26"/>
      <c r="E25" s="26"/>
      <c r="F25" s="26"/>
      <c r="G25" s="26"/>
      <c r="H25" s="26"/>
      <c r="I25" s="26"/>
      <c r="J25" s="26"/>
      <c r="K25" s="26"/>
    </row>
    <row r="26" spans="2:12" ht="11.25" customHeight="1" x14ac:dyDescent="0.15">
      <c r="B26" s="24" t="s">
        <v>562</v>
      </c>
      <c r="C26" s="24"/>
      <c r="D26" s="24"/>
      <c r="E26" s="24"/>
      <c r="F26" s="24"/>
      <c r="G26" s="24"/>
      <c r="H26" s="23">
        <v>125</v>
      </c>
      <c r="I26" s="23"/>
      <c r="J26" s="12">
        <v>17150</v>
      </c>
      <c r="K26" s="12">
        <f>ROUND(J26/100*(100-Содержание!$N$10),2)</f>
        <v>17150</v>
      </c>
      <c r="L26" s="9"/>
    </row>
    <row r="27" spans="2:12" x14ac:dyDescent="0.15">
      <c r="B27" s="24"/>
      <c r="C27" s="24"/>
      <c r="D27" s="24"/>
      <c r="E27" s="24"/>
      <c r="F27" s="24"/>
      <c r="G27" s="24"/>
      <c r="H27" s="23">
        <v>190</v>
      </c>
      <c r="I27" s="23"/>
      <c r="J27" s="12">
        <v>34300</v>
      </c>
      <c r="K27" s="12">
        <f>ROUND(J27/100*(100-Содержание!$N$10),2)</f>
        <v>34300</v>
      </c>
    </row>
    <row r="28" spans="2:12" x14ac:dyDescent="0.15">
      <c r="B28" s="24"/>
      <c r="C28" s="24"/>
      <c r="D28" s="24"/>
      <c r="E28" s="24"/>
      <c r="F28" s="24"/>
      <c r="G28" s="24"/>
      <c r="H28" s="23">
        <v>250</v>
      </c>
      <c r="I28" s="23"/>
      <c r="J28" s="12">
        <v>34300</v>
      </c>
      <c r="K28" s="12">
        <f>ROUND(J28/100*(100-Содержание!$N$10),2)</f>
        <v>34300</v>
      </c>
    </row>
    <row r="29" spans="2:12" x14ac:dyDescent="0.15">
      <c r="B29" s="24"/>
      <c r="C29" s="24"/>
      <c r="D29" s="24"/>
      <c r="E29" s="24"/>
      <c r="F29" s="24"/>
      <c r="G29" s="24"/>
      <c r="H29" s="23" t="s">
        <v>680</v>
      </c>
      <c r="I29" s="23"/>
      <c r="J29" s="12">
        <v>34300</v>
      </c>
      <c r="K29" s="12">
        <f>ROUND(J29/100*(100-Содержание!$N$10),2)</f>
        <v>34300</v>
      </c>
    </row>
    <row r="30" spans="2:12" x14ac:dyDescent="0.15">
      <c r="B30" s="24"/>
      <c r="C30" s="24"/>
      <c r="D30" s="24"/>
      <c r="E30" s="24"/>
      <c r="F30" s="24"/>
      <c r="G30" s="24"/>
      <c r="H30" s="23">
        <v>375</v>
      </c>
      <c r="I30" s="23"/>
      <c r="J30" s="12">
        <v>51450</v>
      </c>
      <c r="K30" s="12">
        <f>ROUND(J30/100*(100-Содержание!$N$10),2)</f>
        <v>51450</v>
      </c>
    </row>
    <row r="31" spans="2:12" x14ac:dyDescent="0.15">
      <c r="B31" s="24"/>
      <c r="C31" s="24"/>
      <c r="D31" s="24"/>
      <c r="E31" s="24"/>
      <c r="F31" s="24"/>
      <c r="G31" s="24"/>
      <c r="H31" s="23" t="s">
        <v>686</v>
      </c>
      <c r="I31" s="23"/>
      <c r="J31" s="12">
        <v>34300</v>
      </c>
      <c r="K31" s="12">
        <f>ROUND(J31/100*(100-Содержание!$N$10),2)</f>
        <v>34300</v>
      </c>
    </row>
    <row r="32" spans="2:12" ht="12.75" x14ac:dyDescent="0.15">
      <c r="B32" s="26" t="s">
        <v>324</v>
      </c>
      <c r="C32" s="26"/>
      <c r="D32" s="26"/>
      <c r="E32" s="26"/>
      <c r="F32" s="26"/>
      <c r="G32" s="26"/>
      <c r="H32" s="26"/>
      <c r="I32" s="26"/>
      <c r="J32" s="26"/>
      <c r="K32" s="26"/>
    </row>
    <row r="33" spans="2:12" ht="11.25" customHeight="1" x14ac:dyDescent="0.15">
      <c r="B33" s="24" t="s">
        <v>331</v>
      </c>
      <c r="C33" s="24"/>
      <c r="D33" s="24"/>
      <c r="E33" s="24"/>
      <c r="F33" s="24"/>
      <c r="G33" s="24"/>
      <c r="H33" s="23">
        <v>125</v>
      </c>
      <c r="I33" s="23"/>
      <c r="J33" s="12">
        <v>4900</v>
      </c>
      <c r="K33" s="12">
        <f>ROUND(J33/100*(100-Содержание!$N$10),2)</f>
        <v>4900</v>
      </c>
      <c r="L33" s="9"/>
    </row>
    <row r="34" spans="2:12" x14ac:dyDescent="0.15">
      <c r="B34" s="24"/>
      <c r="C34" s="24"/>
      <c r="D34" s="24"/>
      <c r="E34" s="24"/>
      <c r="F34" s="24"/>
      <c r="G34" s="24"/>
      <c r="H34" s="23">
        <v>190</v>
      </c>
      <c r="I34" s="23"/>
      <c r="J34" s="12">
        <v>8300</v>
      </c>
      <c r="K34" s="12">
        <f>ROUND(J34/100*(100-Содержание!$N$10),2)</f>
        <v>8300</v>
      </c>
    </row>
    <row r="35" spans="2:12" x14ac:dyDescent="0.15">
      <c r="B35" s="24"/>
      <c r="C35" s="24"/>
      <c r="D35" s="24"/>
      <c r="E35" s="24"/>
      <c r="F35" s="24"/>
      <c r="G35" s="24"/>
      <c r="H35" s="23">
        <v>250</v>
      </c>
      <c r="I35" s="23"/>
      <c r="J35" s="12">
        <v>9800</v>
      </c>
      <c r="K35" s="12">
        <f>ROUND(J35/100*(100-Содержание!$N$10),2)</f>
        <v>9800</v>
      </c>
    </row>
    <row r="36" spans="2:12" x14ac:dyDescent="0.15">
      <c r="B36" s="24"/>
      <c r="C36" s="24"/>
      <c r="D36" s="24"/>
      <c r="E36" s="24"/>
      <c r="F36" s="24"/>
      <c r="G36" s="24"/>
      <c r="H36" s="23" t="s">
        <v>680</v>
      </c>
      <c r="I36" s="23"/>
      <c r="J36" s="12">
        <v>9800</v>
      </c>
      <c r="K36" s="12">
        <f>ROUND(J36/100*(100-Содержание!$N$10),2)</f>
        <v>9800</v>
      </c>
    </row>
    <row r="37" spans="2:12" x14ac:dyDescent="0.15">
      <c r="B37" s="24"/>
      <c r="C37" s="24"/>
      <c r="D37" s="24"/>
      <c r="E37" s="24"/>
      <c r="F37" s="24"/>
      <c r="G37" s="24"/>
      <c r="H37" s="23">
        <v>375</v>
      </c>
      <c r="I37" s="23"/>
      <c r="J37" s="12">
        <v>14700</v>
      </c>
      <c r="K37" s="12">
        <f>ROUND(J37/100*(100-Содержание!$N$10),2)</f>
        <v>14700</v>
      </c>
    </row>
    <row r="38" spans="2:12" x14ac:dyDescent="0.15">
      <c r="B38" s="24"/>
      <c r="C38" s="24"/>
      <c r="D38" s="24"/>
      <c r="E38" s="24"/>
      <c r="F38" s="24"/>
      <c r="G38" s="24"/>
      <c r="H38" s="23" t="s">
        <v>686</v>
      </c>
      <c r="I38" s="23"/>
      <c r="J38" s="12">
        <v>8300</v>
      </c>
      <c r="K38" s="12">
        <f>ROUND(J38/100*(100-Содержание!$N$10),2)</f>
        <v>8300</v>
      </c>
    </row>
    <row r="39" spans="2:12" ht="11.25" customHeight="1" x14ac:dyDescent="0.15">
      <c r="B39" s="24" t="s">
        <v>332</v>
      </c>
      <c r="C39" s="24"/>
      <c r="D39" s="24"/>
      <c r="E39" s="24"/>
      <c r="F39" s="24"/>
      <c r="G39" s="24"/>
      <c r="H39" s="23">
        <v>125</v>
      </c>
      <c r="I39" s="23"/>
      <c r="J39" s="12">
        <v>9800</v>
      </c>
      <c r="K39" s="12">
        <f>ROUND(J39/100*(100-Содержание!$N$10),2)</f>
        <v>9800</v>
      </c>
      <c r="L39" s="9"/>
    </row>
    <row r="40" spans="2:12" x14ac:dyDescent="0.15">
      <c r="B40" s="24"/>
      <c r="C40" s="24"/>
      <c r="D40" s="24"/>
      <c r="E40" s="24"/>
      <c r="F40" s="24"/>
      <c r="G40" s="24"/>
      <c r="H40" s="23">
        <v>190</v>
      </c>
      <c r="I40" s="23"/>
      <c r="J40" s="12">
        <v>16600</v>
      </c>
      <c r="K40" s="12">
        <f>ROUND(J40/100*(100-Содержание!$N$10),2)</f>
        <v>16600</v>
      </c>
    </row>
    <row r="41" spans="2:12" x14ac:dyDescent="0.15">
      <c r="B41" s="24"/>
      <c r="C41" s="24"/>
      <c r="D41" s="24"/>
      <c r="E41" s="24"/>
      <c r="F41" s="24"/>
      <c r="G41" s="24"/>
      <c r="H41" s="23">
        <v>250</v>
      </c>
      <c r="I41" s="23"/>
      <c r="J41" s="12">
        <v>19600</v>
      </c>
      <c r="K41" s="12">
        <f>ROUND(J41/100*(100-Содержание!$N$10),2)</f>
        <v>19600</v>
      </c>
    </row>
    <row r="42" spans="2:12" x14ac:dyDescent="0.15">
      <c r="B42" s="24"/>
      <c r="C42" s="24"/>
      <c r="D42" s="24"/>
      <c r="E42" s="24"/>
      <c r="F42" s="24"/>
      <c r="G42" s="24"/>
      <c r="H42" s="23" t="s">
        <v>680</v>
      </c>
      <c r="I42" s="23"/>
      <c r="J42" s="12">
        <v>19600</v>
      </c>
      <c r="K42" s="12">
        <f>ROUND(J42/100*(100-Содержание!$N$10),2)</f>
        <v>19600</v>
      </c>
    </row>
    <row r="43" spans="2:12" x14ac:dyDescent="0.15">
      <c r="B43" s="24"/>
      <c r="C43" s="24"/>
      <c r="D43" s="24"/>
      <c r="E43" s="24"/>
      <c r="F43" s="24"/>
      <c r="G43" s="24"/>
      <c r="H43" s="23">
        <v>375</v>
      </c>
      <c r="I43" s="23"/>
      <c r="J43" s="12">
        <v>29400</v>
      </c>
      <c r="K43" s="12">
        <f>ROUND(J43/100*(100-Содержание!$N$10),2)</f>
        <v>29400</v>
      </c>
    </row>
    <row r="44" spans="2:12" x14ac:dyDescent="0.15">
      <c r="B44" s="24"/>
      <c r="C44" s="24"/>
      <c r="D44" s="24"/>
      <c r="E44" s="24"/>
      <c r="F44" s="24"/>
      <c r="G44" s="24"/>
      <c r="H44" s="23" t="s">
        <v>686</v>
      </c>
      <c r="I44" s="23"/>
      <c r="J44" s="12">
        <v>16600</v>
      </c>
      <c r="K44" s="12">
        <f>ROUND(J44/100*(100-Содержание!$N$10),2)</f>
        <v>16600</v>
      </c>
    </row>
    <row r="45" spans="2:12" ht="11.25" customHeight="1" x14ac:dyDescent="0.15">
      <c r="B45" s="24" t="s">
        <v>333</v>
      </c>
      <c r="C45" s="24"/>
      <c r="D45" s="24"/>
      <c r="E45" s="24"/>
      <c r="F45" s="24"/>
      <c r="G45" s="24"/>
      <c r="H45" s="23">
        <v>125</v>
      </c>
      <c r="I45" s="23"/>
      <c r="J45" s="12">
        <v>14700</v>
      </c>
      <c r="K45" s="12">
        <f>ROUND(J45/100*(100-Содержание!$N$10),2)</f>
        <v>14700</v>
      </c>
      <c r="L45" s="9"/>
    </row>
    <row r="46" spans="2:12" x14ac:dyDescent="0.15">
      <c r="B46" s="24"/>
      <c r="C46" s="24"/>
      <c r="D46" s="24"/>
      <c r="E46" s="24"/>
      <c r="F46" s="24"/>
      <c r="G46" s="24"/>
      <c r="H46" s="23">
        <v>190</v>
      </c>
      <c r="I46" s="23"/>
      <c r="J46" s="12">
        <v>24900</v>
      </c>
      <c r="K46" s="12">
        <f>ROUND(J46/100*(100-Содержание!$N$10),2)</f>
        <v>24900</v>
      </c>
    </row>
    <row r="47" spans="2:12" x14ac:dyDescent="0.15">
      <c r="B47" s="24"/>
      <c r="C47" s="24"/>
      <c r="D47" s="24"/>
      <c r="E47" s="24"/>
      <c r="F47" s="24"/>
      <c r="G47" s="24"/>
      <c r="H47" s="23">
        <v>250</v>
      </c>
      <c r="I47" s="23"/>
      <c r="J47" s="12">
        <v>29400</v>
      </c>
      <c r="K47" s="12">
        <f>ROUND(J47/100*(100-Содержание!$N$10),2)</f>
        <v>29400</v>
      </c>
    </row>
    <row r="48" spans="2:12" x14ac:dyDescent="0.15">
      <c r="B48" s="24"/>
      <c r="C48" s="24"/>
      <c r="D48" s="24"/>
      <c r="E48" s="24"/>
      <c r="F48" s="24"/>
      <c r="G48" s="24"/>
      <c r="H48" s="23" t="s">
        <v>680</v>
      </c>
      <c r="I48" s="23"/>
      <c r="J48" s="12">
        <v>29400</v>
      </c>
      <c r="K48" s="12">
        <f>ROUND(J48/100*(100-Содержание!$N$10),2)</f>
        <v>29400</v>
      </c>
    </row>
    <row r="49" spans="2:12" x14ac:dyDescent="0.15">
      <c r="B49" s="24"/>
      <c r="C49" s="24"/>
      <c r="D49" s="24"/>
      <c r="E49" s="24"/>
      <c r="F49" s="24"/>
      <c r="G49" s="24"/>
      <c r="H49" s="23">
        <v>375</v>
      </c>
      <c r="I49" s="23"/>
      <c r="J49" s="12">
        <v>44100</v>
      </c>
      <c r="K49" s="12">
        <f>ROUND(J49/100*(100-Содержание!$N$10),2)</f>
        <v>44100</v>
      </c>
    </row>
    <row r="50" spans="2:12" x14ac:dyDescent="0.15">
      <c r="B50" s="24"/>
      <c r="C50" s="24"/>
      <c r="D50" s="24"/>
      <c r="E50" s="24"/>
      <c r="F50" s="24"/>
      <c r="G50" s="24"/>
      <c r="H50" s="23" t="s">
        <v>686</v>
      </c>
      <c r="I50" s="23"/>
      <c r="J50" s="12">
        <v>24900</v>
      </c>
      <c r="K50" s="12">
        <f>ROUND(J50/100*(100-Содержание!$N$10),2)</f>
        <v>24900</v>
      </c>
    </row>
    <row r="51" spans="2:12" ht="11.25" customHeight="1" x14ac:dyDescent="0.15">
      <c r="B51" s="24" t="s">
        <v>334</v>
      </c>
      <c r="C51" s="24"/>
      <c r="D51" s="24"/>
      <c r="E51" s="24"/>
      <c r="F51" s="24"/>
      <c r="G51" s="24"/>
      <c r="H51" s="23">
        <v>125</v>
      </c>
      <c r="I51" s="23"/>
      <c r="J51" s="12">
        <v>4900</v>
      </c>
      <c r="K51" s="12">
        <f>ROUND(J51/100*(100-Содержание!$N$10),2)</f>
        <v>4900</v>
      </c>
      <c r="L51" s="9"/>
    </row>
    <row r="52" spans="2:12" x14ac:dyDescent="0.15">
      <c r="B52" s="24"/>
      <c r="C52" s="24"/>
      <c r="D52" s="24"/>
      <c r="E52" s="24"/>
      <c r="F52" s="24"/>
      <c r="G52" s="24"/>
      <c r="H52" s="23">
        <v>190</v>
      </c>
      <c r="I52" s="23"/>
      <c r="J52" s="12">
        <v>8300</v>
      </c>
      <c r="K52" s="12">
        <f>ROUND(J52/100*(100-Содержание!$N$10),2)</f>
        <v>8300</v>
      </c>
    </row>
    <row r="53" spans="2:12" x14ac:dyDescent="0.15">
      <c r="B53" s="24"/>
      <c r="C53" s="24"/>
      <c r="D53" s="24"/>
      <c r="E53" s="24"/>
      <c r="F53" s="24"/>
      <c r="G53" s="24"/>
      <c r="H53" s="23">
        <v>250</v>
      </c>
      <c r="I53" s="23"/>
      <c r="J53" s="12">
        <v>9800</v>
      </c>
      <c r="K53" s="12">
        <f>ROUND(J53/100*(100-Содержание!$N$10),2)</f>
        <v>9800</v>
      </c>
    </row>
    <row r="54" spans="2:12" x14ac:dyDescent="0.15">
      <c r="B54" s="24"/>
      <c r="C54" s="24"/>
      <c r="D54" s="24"/>
      <c r="E54" s="24"/>
      <c r="F54" s="24"/>
      <c r="G54" s="24"/>
      <c r="H54" s="23" t="s">
        <v>680</v>
      </c>
      <c r="I54" s="23"/>
      <c r="J54" s="12">
        <v>9800</v>
      </c>
      <c r="K54" s="12">
        <f>ROUND(J54/100*(100-Содержание!$N$10),2)</f>
        <v>9800</v>
      </c>
    </row>
    <row r="55" spans="2:12" x14ac:dyDescent="0.15">
      <c r="B55" s="24"/>
      <c r="C55" s="24"/>
      <c r="D55" s="24"/>
      <c r="E55" s="24"/>
      <c r="F55" s="24"/>
      <c r="G55" s="24"/>
      <c r="H55" s="23">
        <v>375</v>
      </c>
      <c r="I55" s="23"/>
      <c r="J55" s="12">
        <v>14700</v>
      </c>
      <c r="K55" s="12">
        <f>ROUND(J55/100*(100-Содержание!$N$10),2)</f>
        <v>14700</v>
      </c>
    </row>
    <row r="56" spans="2:12" x14ac:dyDescent="0.15">
      <c r="B56" s="24"/>
      <c r="C56" s="24"/>
      <c r="D56" s="24"/>
      <c r="E56" s="24"/>
      <c r="F56" s="24"/>
      <c r="G56" s="24"/>
      <c r="H56" s="23" t="s">
        <v>686</v>
      </c>
      <c r="I56" s="23"/>
      <c r="J56" s="12">
        <v>8300</v>
      </c>
      <c r="K56" s="12">
        <f>ROUND(J56/100*(100-Содержание!$N$10),2)</f>
        <v>8300</v>
      </c>
    </row>
    <row r="57" spans="2:12" ht="11.25" customHeight="1" x14ac:dyDescent="0.15">
      <c r="B57" s="24" t="s">
        <v>335</v>
      </c>
      <c r="C57" s="24"/>
      <c r="D57" s="24"/>
      <c r="E57" s="24"/>
      <c r="F57" s="24"/>
      <c r="G57" s="24"/>
      <c r="H57" s="23">
        <v>125</v>
      </c>
      <c r="I57" s="23"/>
      <c r="J57" s="12">
        <v>9800</v>
      </c>
      <c r="K57" s="12">
        <f>ROUND(J57/100*(100-Содержание!$N$10),2)</f>
        <v>9800</v>
      </c>
      <c r="L57" s="9"/>
    </row>
    <row r="58" spans="2:12" x14ac:dyDescent="0.15">
      <c r="B58" s="24"/>
      <c r="C58" s="24"/>
      <c r="D58" s="24"/>
      <c r="E58" s="24"/>
      <c r="F58" s="24"/>
      <c r="G58" s="24"/>
      <c r="H58" s="23">
        <v>190</v>
      </c>
      <c r="I58" s="23"/>
      <c r="J58" s="12">
        <v>16600</v>
      </c>
      <c r="K58" s="12">
        <f>ROUND(J58/100*(100-Содержание!$N$10),2)</f>
        <v>16600</v>
      </c>
    </row>
    <row r="59" spans="2:12" x14ac:dyDescent="0.15">
      <c r="B59" s="24"/>
      <c r="C59" s="24"/>
      <c r="D59" s="24"/>
      <c r="E59" s="24"/>
      <c r="F59" s="24"/>
      <c r="G59" s="24"/>
      <c r="H59" s="23">
        <v>250</v>
      </c>
      <c r="I59" s="23"/>
      <c r="J59" s="12">
        <v>19600</v>
      </c>
      <c r="K59" s="12">
        <f>ROUND(J59/100*(100-Содержание!$N$10),2)</f>
        <v>19600</v>
      </c>
    </row>
    <row r="60" spans="2:12" x14ac:dyDescent="0.15">
      <c r="B60" s="24"/>
      <c r="C60" s="24"/>
      <c r="D60" s="24"/>
      <c r="E60" s="24"/>
      <c r="F60" s="24"/>
      <c r="G60" s="24"/>
      <c r="H60" s="23" t="s">
        <v>680</v>
      </c>
      <c r="I60" s="23"/>
      <c r="J60" s="12">
        <v>19600</v>
      </c>
      <c r="K60" s="12">
        <f>ROUND(J60/100*(100-Содержание!$N$10),2)</f>
        <v>19600</v>
      </c>
    </row>
    <row r="61" spans="2:12" x14ac:dyDescent="0.15">
      <c r="B61" s="24"/>
      <c r="C61" s="24"/>
      <c r="D61" s="24"/>
      <c r="E61" s="24"/>
      <c r="F61" s="24"/>
      <c r="G61" s="24"/>
      <c r="H61" s="23">
        <v>375</v>
      </c>
      <c r="I61" s="23"/>
      <c r="J61" s="12">
        <v>29400</v>
      </c>
      <c r="K61" s="12">
        <f>ROUND(J61/100*(100-Содержание!$N$10),2)</f>
        <v>29400</v>
      </c>
    </row>
    <row r="62" spans="2:12" x14ac:dyDescent="0.15">
      <c r="B62" s="24"/>
      <c r="C62" s="24"/>
      <c r="D62" s="24"/>
      <c r="E62" s="24"/>
      <c r="F62" s="24"/>
      <c r="G62" s="24"/>
      <c r="H62" s="23" t="s">
        <v>686</v>
      </c>
      <c r="I62" s="23"/>
      <c r="J62" s="12">
        <v>16600</v>
      </c>
      <c r="K62" s="12">
        <f>ROUND(J62/100*(100-Содержание!$N$10),2)</f>
        <v>16600</v>
      </c>
    </row>
    <row r="63" spans="2:12" ht="11.25" customHeight="1" x14ac:dyDescent="0.15">
      <c r="B63" s="24" t="s">
        <v>336</v>
      </c>
      <c r="C63" s="24"/>
      <c r="D63" s="24"/>
      <c r="E63" s="24"/>
      <c r="F63" s="24"/>
      <c r="G63" s="24"/>
      <c r="H63" s="23">
        <v>125</v>
      </c>
      <c r="I63" s="23"/>
      <c r="J63" s="12">
        <v>14700</v>
      </c>
      <c r="K63" s="12">
        <f>ROUND(J63/100*(100-Содержание!$N$10),2)</f>
        <v>14700</v>
      </c>
      <c r="L63" s="9"/>
    </row>
    <row r="64" spans="2:12" x14ac:dyDescent="0.15">
      <c r="B64" s="24"/>
      <c r="C64" s="24"/>
      <c r="D64" s="24"/>
      <c r="E64" s="24"/>
      <c r="F64" s="24"/>
      <c r="G64" s="24"/>
      <c r="H64" s="23">
        <v>190</v>
      </c>
      <c r="I64" s="23"/>
      <c r="J64" s="12">
        <v>24900</v>
      </c>
      <c r="K64" s="12">
        <f>ROUND(J64/100*(100-Содержание!$N$10),2)</f>
        <v>24900</v>
      </c>
    </row>
    <row r="65" spans="2:12" x14ac:dyDescent="0.15">
      <c r="B65" s="24"/>
      <c r="C65" s="24"/>
      <c r="D65" s="24"/>
      <c r="E65" s="24"/>
      <c r="F65" s="24"/>
      <c r="G65" s="24"/>
      <c r="H65" s="23">
        <v>250</v>
      </c>
      <c r="I65" s="23"/>
      <c r="J65" s="12">
        <v>29400</v>
      </c>
      <c r="K65" s="12">
        <f>ROUND(J65/100*(100-Содержание!$N$10),2)</f>
        <v>29400</v>
      </c>
    </row>
    <row r="66" spans="2:12" x14ac:dyDescent="0.15">
      <c r="B66" s="24"/>
      <c r="C66" s="24"/>
      <c r="D66" s="24"/>
      <c r="E66" s="24"/>
      <c r="F66" s="24"/>
      <c r="G66" s="24"/>
      <c r="H66" s="23" t="s">
        <v>680</v>
      </c>
      <c r="I66" s="23"/>
      <c r="J66" s="12">
        <v>29400</v>
      </c>
      <c r="K66" s="12">
        <f>ROUND(J66/100*(100-Содержание!$N$10),2)</f>
        <v>29400</v>
      </c>
    </row>
    <row r="67" spans="2:12" x14ac:dyDescent="0.15">
      <c r="B67" s="24"/>
      <c r="C67" s="24"/>
      <c r="D67" s="24"/>
      <c r="E67" s="24"/>
      <c r="F67" s="24"/>
      <c r="G67" s="24"/>
      <c r="H67" s="23">
        <v>375</v>
      </c>
      <c r="I67" s="23"/>
      <c r="J67" s="12">
        <v>44100</v>
      </c>
      <c r="K67" s="12">
        <f>ROUND(J67/100*(100-Содержание!$N$10),2)</f>
        <v>44100</v>
      </c>
    </row>
    <row r="68" spans="2:12" x14ac:dyDescent="0.15">
      <c r="B68" s="24"/>
      <c r="C68" s="24"/>
      <c r="D68" s="24"/>
      <c r="E68" s="24"/>
      <c r="F68" s="24"/>
      <c r="G68" s="24"/>
      <c r="H68" s="23" t="s">
        <v>686</v>
      </c>
      <c r="I68" s="23"/>
      <c r="J68" s="12">
        <v>24900</v>
      </c>
      <c r="K68" s="12">
        <f>ROUND(J68/100*(100-Содержание!$N$10),2)</f>
        <v>24900</v>
      </c>
    </row>
    <row r="69" spans="2:12" ht="12.75" x14ac:dyDescent="0.15">
      <c r="B69" s="26" t="s">
        <v>633</v>
      </c>
      <c r="C69" s="26"/>
      <c r="D69" s="26"/>
      <c r="E69" s="26"/>
      <c r="F69" s="26"/>
      <c r="G69" s="26"/>
      <c r="H69" s="26"/>
      <c r="I69" s="26"/>
      <c r="J69" s="26"/>
      <c r="K69" s="26"/>
    </row>
    <row r="70" spans="2:12" ht="11.25" customHeight="1" x14ac:dyDescent="0.15">
      <c r="B70" s="24" t="s">
        <v>634</v>
      </c>
      <c r="C70" s="24"/>
      <c r="D70" s="24"/>
      <c r="E70" s="24"/>
      <c r="F70" s="24"/>
      <c r="G70" s="24"/>
      <c r="H70" s="23">
        <v>125</v>
      </c>
      <c r="I70" s="23"/>
      <c r="J70" s="12">
        <v>2600</v>
      </c>
      <c r="K70" s="12">
        <f>ROUND(J70/100*(100-Содержание!$N$10),2)</f>
        <v>2600</v>
      </c>
      <c r="L70" s="9"/>
    </row>
    <row r="71" spans="2:12" x14ac:dyDescent="0.15">
      <c r="B71" s="24"/>
      <c r="C71" s="24"/>
      <c r="D71" s="24"/>
      <c r="E71" s="24"/>
      <c r="F71" s="24"/>
      <c r="G71" s="24"/>
      <c r="H71" s="23">
        <v>190</v>
      </c>
      <c r="I71" s="23"/>
      <c r="J71" s="12">
        <v>4450</v>
      </c>
      <c r="K71" s="12">
        <f>ROUND(J71/100*(100-Содержание!$N$10),2)</f>
        <v>4450</v>
      </c>
    </row>
    <row r="72" spans="2:12" x14ac:dyDescent="0.15">
      <c r="B72" s="24"/>
      <c r="C72" s="24"/>
      <c r="D72" s="24"/>
      <c r="E72" s="24"/>
      <c r="F72" s="24"/>
      <c r="G72" s="24"/>
      <c r="H72" s="23">
        <v>250</v>
      </c>
      <c r="I72" s="23"/>
      <c r="J72" s="12">
        <v>5200</v>
      </c>
      <c r="K72" s="12">
        <f>ROUND(J72/100*(100-Содержание!$N$10),2)</f>
        <v>5200</v>
      </c>
    </row>
    <row r="73" spans="2:12" x14ac:dyDescent="0.15">
      <c r="B73" s="24"/>
      <c r="C73" s="24"/>
      <c r="D73" s="24"/>
      <c r="E73" s="24"/>
      <c r="F73" s="24"/>
      <c r="G73" s="24"/>
      <c r="H73" s="23" t="s">
        <v>680</v>
      </c>
      <c r="I73" s="23"/>
      <c r="J73" s="12">
        <v>5200</v>
      </c>
      <c r="K73" s="12">
        <f>ROUND(J73/100*(100-Содержание!$N$10),2)</f>
        <v>5200</v>
      </c>
    </row>
    <row r="74" spans="2:12" x14ac:dyDescent="0.15">
      <c r="B74" s="24"/>
      <c r="C74" s="24"/>
      <c r="D74" s="24"/>
      <c r="E74" s="24"/>
      <c r="F74" s="24"/>
      <c r="G74" s="24"/>
      <c r="H74" s="23">
        <v>375</v>
      </c>
      <c r="I74" s="23"/>
      <c r="J74" s="12">
        <v>7800</v>
      </c>
      <c r="K74" s="12">
        <f>ROUND(J74/100*(100-Содержание!$N$10),2)</f>
        <v>7800</v>
      </c>
    </row>
    <row r="75" spans="2:12" x14ac:dyDescent="0.15">
      <c r="B75" s="24"/>
      <c r="C75" s="24"/>
      <c r="D75" s="24"/>
      <c r="E75" s="24"/>
      <c r="F75" s="24"/>
      <c r="G75" s="24"/>
      <c r="H75" s="23" t="s">
        <v>686</v>
      </c>
      <c r="I75" s="23"/>
      <c r="J75" s="12">
        <v>4450</v>
      </c>
      <c r="K75" s="12">
        <f>ROUND(J75/100*(100-Содержание!$N$10),2)</f>
        <v>4450</v>
      </c>
    </row>
    <row r="76" spans="2:12" ht="12.75" x14ac:dyDescent="0.15">
      <c r="B76" s="26" t="s">
        <v>635</v>
      </c>
      <c r="C76" s="26"/>
      <c r="D76" s="26"/>
      <c r="E76" s="26"/>
      <c r="F76" s="26"/>
      <c r="G76" s="26"/>
      <c r="H76" s="26"/>
      <c r="I76" s="26"/>
      <c r="J76" s="26"/>
      <c r="K76" s="26"/>
    </row>
    <row r="77" spans="2:12" ht="11.25" customHeight="1" x14ac:dyDescent="0.15">
      <c r="B77" s="24" t="s">
        <v>690</v>
      </c>
      <c r="C77" s="24"/>
      <c r="D77" s="24"/>
      <c r="E77" s="24"/>
      <c r="F77" s="24"/>
      <c r="G77" s="24"/>
      <c r="H77" s="23">
        <v>125</v>
      </c>
      <c r="I77" s="23"/>
      <c r="J77" s="12">
        <v>403000</v>
      </c>
      <c r="K77" s="12">
        <f>ROUND(J77/100*(100-Содержание!$N$10),2)</f>
        <v>403000</v>
      </c>
      <c r="L77" s="9"/>
    </row>
    <row r="78" spans="2:12" x14ac:dyDescent="0.15">
      <c r="B78" s="24"/>
      <c r="C78" s="24"/>
      <c r="D78" s="24"/>
      <c r="E78" s="24"/>
      <c r="F78" s="24"/>
      <c r="G78" s="24"/>
      <c r="H78" s="23">
        <v>190</v>
      </c>
      <c r="I78" s="23"/>
      <c r="J78" s="12">
        <v>607500</v>
      </c>
      <c r="K78" s="12">
        <f>ROUND(J78/100*(100-Содержание!$N$10),2)</f>
        <v>607500</v>
      </c>
    </row>
    <row r="79" spans="2:12" x14ac:dyDescent="0.15">
      <c r="B79" s="24"/>
      <c r="C79" s="24"/>
      <c r="D79" s="24"/>
      <c r="E79" s="24"/>
      <c r="F79" s="24"/>
      <c r="G79" s="24"/>
      <c r="H79" s="23">
        <v>250</v>
      </c>
      <c r="I79" s="23"/>
      <c r="J79" s="12">
        <v>806000</v>
      </c>
      <c r="K79" s="12">
        <f>ROUND(J79/100*(100-Содержание!$N$10),2)</f>
        <v>806000</v>
      </c>
    </row>
    <row r="80" spans="2:12" x14ac:dyDescent="0.15">
      <c r="B80" s="24"/>
      <c r="C80" s="24"/>
      <c r="D80" s="24"/>
      <c r="E80" s="24"/>
      <c r="F80" s="24"/>
      <c r="G80" s="24"/>
      <c r="H80" s="23" t="s">
        <v>680</v>
      </c>
      <c r="I80" s="23"/>
      <c r="J80" s="12">
        <v>806000</v>
      </c>
      <c r="K80" s="12">
        <f>ROUND(J80/100*(100-Содержание!$N$10),2)</f>
        <v>806000</v>
      </c>
    </row>
    <row r="81" spans="2:12" x14ac:dyDescent="0.15">
      <c r="B81" s="24"/>
      <c r="C81" s="24"/>
      <c r="D81" s="24"/>
      <c r="E81" s="24"/>
      <c r="F81" s="24"/>
      <c r="G81" s="24"/>
      <c r="H81" s="23">
        <v>375</v>
      </c>
      <c r="I81" s="23"/>
      <c r="J81" s="12">
        <v>1209000</v>
      </c>
      <c r="K81" s="12">
        <f>ROUND(J81/100*(100-Содержание!$N$10),2)</f>
        <v>1209000</v>
      </c>
    </row>
    <row r="82" spans="2:12" x14ac:dyDescent="0.15">
      <c r="B82" s="24"/>
      <c r="C82" s="24"/>
      <c r="D82" s="24"/>
      <c r="E82" s="24"/>
      <c r="F82" s="24"/>
      <c r="G82" s="24"/>
      <c r="H82" s="23" t="s">
        <v>686</v>
      </c>
      <c r="I82" s="23"/>
      <c r="J82" s="12">
        <v>607500</v>
      </c>
      <c r="K82" s="12">
        <f>ROUND(J82/100*(100-Содержание!$N$10),2)</f>
        <v>607500</v>
      </c>
    </row>
    <row r="83" spans="2:12" ht="12.75" x14ac:dyDescent="0.15">
      <c r="B83" s="26" t="s">
        <v>434</v>
      </c>
      <c r="C83" s="26"/>
      <c r="D83" s="26"/>
      <c r="E83" s="26"/>
      <c r="F83" s="26"/>
      <c r="G83" s="26"/>
      <c r="H83" s="26"/>
      <c r="I83" s="26"/>
      <c r="J83" s="26"/>
      <c r="K83" s="26"/>
    </row>
    <row r="84" spans="2:12" ht="11.25" customHeight="1" x14ac:dyDescent="0.15">
      <c r="B84" s="24" t="s">
        <v>435</v>
      </c>
      <c r="C84" s="24"/>
      <c r="D84" s="24"/>
      <c r="E84" s="24"/>
      <c r="F84" s="24"/>
      <c r="G84" s="24"/>
      <c r="H84" s="23" t="s">
        <v>163</v>
      </c>
      <c r="I84" s="23"/>
      <c r="J84" s="12">
        <v>16750</v>
      </c>
      <c r="K84" s="12">
        <f>ROUND(J84/100*(100-Содержание!$N$10),2)</f>
        <v>16750</v>
      </c>
      <c r="L84" s="9"/>
    </row>
    <row r="85" spans="2:12" ht="12.75" x14ac:dyDescent="0.15">
      <c r="B85" s="26" t="s">
        <v>637</v>
      </c>
      <c r="C85" s="26"/>
      <c r="D85" s="26"/>
      <c r="E85" s="26"/>
      <c r="F85" s="26"/>
      <c r="G85" s="26"/>
      <c r="H85" s="26"/>
      <c r="I85" s="26"/>
      <c r="J85" s="26"/>
      <c r="K85" s="26"/>
    </row>
    <row r="86" spans="2:12" ht="11.25" customHeight="1" x14ac:dyDescent="0.15">
      <c r="B86" s="24" t="s">
        <v>638</v>
      </c>
      <c r="C86" s="24"/>
      <c r="D86" s="24"/>
      <c r="E86" s="24"/>
      <c r="F86" s="24"/>
      <c r="G86" s="24"/>
      <c r="H86" s="23">
        <v>125</v>
      </c>
      <c r="I86" s="23"/>
      <c r="J86" s="12">
        <v>8900</v>
      </c>
      <c r="K86" s="12">
        <f>ROUND(J86/100*(100-Содержание!$N$10),2)</f>
        <v>8900</v>
      </c>
      <c r="L86" s="9"/>
    </row>
    <row r="87" spans="2:12" x14ac:dyDescent="0.15">
      <c r="B87" s="24"/>
      <c r="C87" s="24"/>
      <c r="D87" s="24"/>
      <c r="E87" s="24"/>
      <c r="F87" s="24"/>
      <c r="G87" s="24"/>
      <c r="H87" s="23">
        <v>190</v>
      </c>
      <c r="I87" s="23"/>
      <c r="J87" s="12">
        <v>12300</v>
      </c>
      <c r="K87" s="12">
        <f>ROUND(J87/100*(100-Содержание!$N$10),2)</f>
        <v>12300</v>
      </c>
    </row>
    <row r="88" spans="2:12" x14ac:dyDescent="0.15">
      <c r="B88" s="24"/>
      <c r="C88" s="24"/>
      <c r="D88" s="24"/>
      <c r="E88" s="24"/>
      <c r="F88" s="24"/>
      <c r="G88" s="24"/>
      <c r="H88" s="23">
        <v>250</v>
      </c>
      <c r="I88" s="23"/>
      <c r="J88" s="12">
        <v>17800</v>
      </c>
      <c r="K88" s="12">
        <f>ROUND(J88/100*(100-Содержание!$N$10),2)</f>
        <v>17800</v>
      </c>
    </row>
    <row r="89" spans="2:12" x14ac:dyDescent="0.15">
      <c r="B89" s="24"/>
      <c r="C89" s="24"/>
      <c r="D89" s="24"/>
      <c r="E89" s="24"/>
      <c r="F89" s="24"/>
      <c r="G89" s="24"/>
      <c r="H89" s="23" t="s">
        <v>680</v>
      </c>
      <c r="I89" s="23"/>
      <c r="J89" s="12">
        <v>17800</v>
      </c>
      <c r="K89" s="12">
        <f>ROUND(J89/100*(100-Содержание!$N$10),2)</f>
        <v>17800</v>
      </c>
    </row>
    <row r="90" spans="2:12" x14ac:dyDescent="0.15">
      <c r="B90" s="24"/>
      <c r="C90" s="24"/>
      <c r="D90" s="24"/>
      <c r="E90" s="24"/>
      <c r="F90" s="24"/>
      <c r="G90" s="24"/>
      <c r="H90" s="23">
        <v>375</v>
      </c>
      <c r="I90" s="23"/>
      <c r="J90" s="12">
        <v>26700</v>
      </c>
      <c r="K90" s="12">
        <f>ROUND(J90/100*(100-Содержание!$N$10),2)</f>
        <v>26700</v>
      </c>
    </row>
    <row r="91" spans="2:12" x14ac:dyDescent="0.15">
      <c r="B91" s="24"/>
      <c r="C91" s="24"/>
      <c r="D91" s="24"/>
      <c r="E91" s="24"/>
      <c r="F91" s="24"/>
      <c r="G91" s="24"/>
      <c r="H91" s="23" t="s">
        <v>686</v>
      </c>
      <c r="I91" s="23"/>
      <c r="J91" s="12">
        <v>11300</v>
      </c>
      <c r="K91" s="12">
        <f>ROUND(J91/100*(100-Содержание!$N$10),2)</f>
        <v>11300</v>
      </c>
    </row>
    <row r="92" spans="2:12" ht="12.75" x14ac:dyDescent="0.15">
      <c r="B92" s="26" t="s">
        <v>167</v>
      </c>
      <c r="C92" s="26"/>
      <c r="D92" s="26"/>
      <c r="E92" s="26"/>
      <c r="F92" s="26"/>
      <c r="G92" s="26"/>
      <c r="H92" s="26"/>
      <c r="I92" s="26"/>
      <c r="J92" s="26"/>
      <c r="K92" s="26"/>
    </row>
    <row r="93" spans="2:12" ht="11.25" customHeight="1" x14ac:dyDescent="0.15">
      <c r="B93" s="24" t="s">
        <v>691</v>
      </c>
      <c r="C93" s="24"/>
      <c r="D93" s="24"/>
      <c r="E93" s="24"/>
      <c r="F93" s="24"/>
      <c r="G93" s="24"/>
      <c r="H93" s="23">
        <v>125</v>
      </c>
      <c r="I93" s="23"/>
      <c r="J93" s="12">
        <v>66000</v>
      </c>
      <c r="K93" s="12">
        <f>ROUND(J93/100*(100-Содержание!$N$10),2)</f>
        <v>66000</v>
      </c>
      <c r="L93" s="9"/>
    </row>
    <row r="94" spans="2:12" x14ac:dyDescent="0.15">
      <c r="B94" s="24"/>
      <c r="C94" s="24"/>
      <c r="D94" s="24"/>
      <c r="E94" s="24"/>
      <c r="F94" s="24"/>
      <c r="G94" s="24"/>
      <c r="H94" s="23">
        <v>190</v>
      </c>
      <c r="I94" s="23"/>
      <c r="J94" s="12">
        <v>66000</v>
      </c>
      <c r="K94" s="12">
        <f>ROUND(J94/100*(100-Содержание!$N$10),2)</f>
        <v>66000</v>
      </c>
    </row>
    <row r="95" spans="2:12" x14ac:dyDescent="0.15">
      <c r="B95" s="24"/>
      <c r="C95" s="24"/>
      <c r="D95" s="24"/>
      <c r="E95" s="24"/>
      <c r="F95" s="24"/>
      <c r="G95" s="24"/>
      <c r="H95" s="23">
        <v>250</v>
      </c>
      <c r="I95" s="23"/>
      <c r="J95" s="12">
        <v>66000</v>
      </c>
      <c r="K95" s="12">
        <f>ROUND(J95/100*(100-Содержание!$N$10),2)</f>
        <v>66000</v>
      </c>
    </row>
    <row r="96" spans="2:12" x14ac:dyDescent="0.15">
      <c r="B96" s="24"/>
      <c r="C96" s="24"/>
      <c r="D96" s="24"/>
      <c r="E96" s="24"/>
      <c r="F96" s="24"/>
      <c r="G96" s="24"/>
      <c r="H96" s="23" t="s">
        <v>680</v>
      </c>
      <c r="I96" s="23"/>
      <c r="J96" s="12">
        <v>10000</v>
      </c>
      <c r="K96" s="12">
        <f>ROUND(J96/100*(100-Содержание!$N$10),2)</f>
        <v>10000</v>
      </c>
    </row>
    <row r="97" spans="2:12" x14ac:dyDescent="0.15">
      <c r="B97" s="24"/>
      <c r="C97" s="24"/>
      <c r="D97" s="24"/>
      <c r="E97" s="24"/>
      <c r="F97" s="24"/>
      <c r="G97" s="24"/>
      <c r="H97" s="23">
        <v>375</v>
      </c>
      <c r="I97" s="23"/>
      <c r="J97" s="12">
        <v>66000</v>
      </c>
      <c r="K97" s="12">
        <f>ROUND(J97/100*(100-Содержание!$N$10),2)</f>
        <v>66000</v>
      </c>
    </row>
    <row r="98" spans="2:12" x14ac:dyDescent="0.15">
      <c r="B98" s="24"/>
      <c r="C98" s="24"/>
      <c r="D98" s="24"/>
      <c r="E98" s="24"/>
      <c r="F98" s="24"/>
      <c r="G98" s="24"/>
      <c r="H98" s="23" t="s">
        <v>686</v>
      </c>
      <c r="I98" s="23"/>
      <c r="J98" s="12">
        <v>10000</v>
      </c>
      <c r="K98" s="12">
        <f>ROUND(J98/100*(100-Содержание!$N$10),2)</f>
        <v>10000</v>
      </c>
    </row>
    <row r="99" spans="2:12" ht="11.25" customHeight="1" x14ac:dyDescent="0.15">
      <c r="B99" s="24" t="s">
        <v>640</v>
      </c>
      <c r="C99" s="24"/>
      <c r="D99" s="24"/>
      <c r="E99" s="24"/>
      <c r="F99" s="24"/>
      <c r="G99" s="24"/>
      <c r="H99" s="23" t="s">
        <v>163</v>
      </c>
      <c r="I99" s="23"/>
      <c r="J99" s="12">
        <v>65000</v>
      </c>
      <c r="K99" s="12">
        <f>ROUND(J99/100*(100-Содержание!$N$10),2)</f>
        <v>65000</v>
      </c>
      <c r="L99" s="9"/>
    </row>
    <row r="100" spans="2:12" ht="11.25" customHeight="1" x14ac:dyDescent="0.15">
      <c r="B100" s="24" t="s">
        <v>643</v>
      </c>
      <c r="C100" s="24"/>
      <c r="D100" s="24"/>
      <c r="E100" s="24"/>
      <c r="F100" s="24"/>
      <c r="G100" s="24"/>
      <c r="H100" s="23" t="s">
        <v>163</v>
      </c>
      <c r="I100" s="23"/>
      <c r="J100" s="12">
        <v>65000</v>
      </c>
      <c r="K100" s="12">
        <f>ROUND(J100/100*(100-Содержание!$N$10),2)</f>
        <v>65000</v>
      </c>
      <c r="L100" s="9"/>
    </row>
    <row r="101" spans="2:12" ht="11.25" customHeight="1" x14ac:dyDescent="0.15">
      <c r="B101" s="24" t="s">
        <v>170</v>
      </c>
      <c r="C101" s="24"/>
      <c r="D101" s="24"/>
      <c r="E101" s="24"/>
      <c r="F101" s="24"/>
      <c r="G101" s="24"/>
      <c r="H101" s="23" t="s">
        <v>163</v>
      </c>
      <c r="I101" s="23"/>
      <c r="J101" s="12">
        <v>60000</v>
      </c>
      <c r="K101" s="12">
        <f>ROUND(J101/100*(100-Содержание!$N$10),2)</f>
        <v>60000</v>
      </c>
      <c r="L101" s="9"/>
    </row>
    <row r="102" spans="2:12" ht="11.25" customHeight="1" x14ac:dyDescent="0.15">
      <c r="B102" s="24" t="s">
        <v>436</v>
      </c>
      <c r="C102" s="24"/>
      <c r="D102" s="24"/>
      <c r="E102" s="24"/>
      <c r="F102" s="24"/>
      <c r="G102" s="24"/>
      <c r="H102" s="23">
        <v>125</v>
      </c>
      <c r="I102" s="23"/>
      <c r="J102" s="12">
        <v>43000</v>
      </c>
      <c r="K102" s="12">
        <f>ROUND(J102/100*(100-Содержание!$N$10),2)</f>
        <v>43000</v>
      </c>
      <c r="L102" s="9"/>
    </row>
    <row r="103" spans="2:12" x14ac:dyDescent="0.15">
      <c r="B103" s="24"/>
      <c r="C103" s="24"/>
      <c r="D103" s="24"/>
      <c r="E103" s="24"/>
      <c r="F103" s="24"/>
      <c r="G103" s="24"/>
      <c r="H103" s="23">
        <v>190</v>
      </c>
      <c r="I103" s="23"/>
      <c r="J103" s="12">
        <v>43000</v>
      </c>
      <c r="K103" s="12">
        <f>ROUND(J103/100*(100-Содержание!$N$10),2)</f>
        <v>43000</v>
      </c>
    </row>
    <row r="104" spans="2:12" x14ac:dyDescent="0.15">
      <c r="B104" s="24"/>
      <c r="C104" s="24"/>
      <c r="D104" s="24"/>
      <c r="E104" s="24"/>
      <c r="F104" s="24"/>
      <c r="G104" s="24"/>
      <c r="H104" s="23">
        <v>250</v>
      </c>
      <c r="I104" s="23"/>
      <c r="J104" s="12">
        <v>43000</v>
      </c>
      <c r="K104" s="12">
        <f>ROUND(J104/100*(100-Содержание!$N$10),2)</f>
        <v>43000</v>
      </c>
    </row>
    <row r="105" spans="2:12" x14ac:dyDescent="0.15">
      <c r="B105" s="24"/>
      <c r="C105" s="24"/>
      <c r="D105" s="24"/>
      <c r="E105" s="24"/>
      <c r="F105" s="24"/>
      <c r="G105" s="24"/>
      <c r="H105" s="23" t="s">
        <v>680</v>
      </c>
      <c r="I105" s="23"/>
      <c r="J105" s="12">
        <v>-19000</v>
      </c>
      <c r="K105" s="12">
        <f>ROUND(J105/100*(100-Содержание!$N$10),2)</f>
        <v>-19000</v>
      </c>
    </row>
    <row r="106" spans="2:12" x14ac:dyDescent="0.15">
      <c r="B106" s="24"/>
      <c r="C106" s="24"/>
      <c r="D106" s="24"/>
      <c r="E106" s="24"/>
      <c r="F106" s="24"/>
      <c r="G106" s="24"/>
      <c r="H106" s="23">
        <v>375</v>
      </c>
      <c r="I106" s="23"/>
      <c r="J106" s="12">
        <v>43000</v>
      </c>
      <c r="K106" s="12">
        <f>ROUND(J106/100*(100-Содержание!$N$10),2)</f>
        <v>43000</v>
      </c>
    </row>
    <row r="107" spans="2:12" x14ac:dyDescent="0.15">
      <c r="B107" s="24"/>
      <c r="C107" s="24"/>
      <c r="D107" s="24"/>
      <c r="E107" s="24"/>
      <c r="F107" s="24"/>
      <c r="G107" s="24"/>
      <c r="H107" s="23" t="s">
        <v>686</v>
      </c>
      <c r="I107" s="23"/>
      <c r="J107" s="12">
        <v>-19000</v>
      </c>
      <c r="K107" s="12">
        <f>ROUND(J107/100*(100-Содержание!$N$10),2)</f>
        <v>-19000</v>
      </c>
    </row>
    <row r="108" spans="2:12" ht="11.25" customHeight="1" x14ac:dyDescent="0.15">
      <c r="B108" s="24" t="s">
        <v>180</v>
      </c>
      <c r="C108" s="24"/>
      <c r="D108" s="24"/>
      <c r="E108" s="24"/>
      <c r="F108" s="24"/>
      <c r="G108" s="24"/>
      <c r="H108" s="23" t="s">
        <v>163</v>
      </c>
      <c r="I108" s="23"/>
      <c r="J108" s="12">
        <v>2000</v>
      </c>
      <c r="K108" s="12">
        <f>ROUND(J108/100*(100-Содержание!$N$10),2)</f>
        <v>2000</v>
      </c>
      <c r="L108" s="9"/>
    </row>
    <row r="109" spans="2:12" ht="12.75" x14ac:dyDescent="0.15">
      <c r="B109" s="26" t="s">
        <v>187</v>
      </c>
      <c r="C109" s="26"/>
      <c r="D109" s="26"/>
      <c r="E109" s="26"/>
      <c r="F109" s="26"/>
      <c r="G109" s="26"/>
      <c r="H109" s="26"/>
      <c r="I109" s="26"/>
      <c r="J109" s="26"/>
      <c r="K109" s="26"/>
    </row>
    <row r="110" spans="2:12" ht="11.25" customHeight="1" x14ac:dyDescent="0.15">
      <c r="B110" s="24" t="s">
        <v>691</v>
      </c>
      <c r="C110" s="24"/>
      <c r="D110" s="24"/>
      <c r="E110" s="24"/>
      <c r="F110" s="24"/>
      <c r="G110" s="24"/>
      <c r="H110" s="23">
        <v>125</v>
      </c>
      <c r="I110" s="23"/>
      <c r="J110" s="12">
        <v>66000</v>
      </c>
      <c r="K110" s="12">
        <f>ROUND(J110/100*(100-Содержание!$N$10),2)</f>
        <v>66000</v>
      </c>
      <c r="L110" s="9"/>
    </row>
    <row r="111" spans="2:12" x14ac:dyDescent="0.15">
      <c r="B111" s="24"/>
      <c r="C111" s="24"/>
      <c r="D111" s="24"/>
      <c r="E111" s="24"/>
      <c r="F111" s="24"/>
      <c r="G111" s="24"/>
      <c r="H111" s="23">
        <v>190</v>
      </c>
      <c r="I111" s="23"/>
      <c r="J111" s="12">
        <v>66000</v>
      </c>
      <c r="K111" s="12">
        <f>ROUND(J111/100*(100-Содержание!$N$10),2)</f>
        <v>66000</v>
      </c>
    </row>
    <row r="112" spans="2:12" x14ac:dyDescent="0.15">
      <c r="B112" s="24"/>
      <c r="C112" s="24"/>
      <c r="D112" s="24"/>
      <c r="E112" s="24"/>
      <c r="F112" s="24"/>
      <c r="G112" s="24"/>
      <c r="H112" s="23">
        <v>250</v>
      </c>
      <c r="I112" s="23"/>
      <c r="J112" s="12">
        <v>66000</v>
      </c>
      <c r="K112" s="12">
        <f>ROUND(J112/100*(100-Содержание!$N$10),2)</f>
        <v>66000</v>
      </c>
    </row>
    <row r="113" spans="2:12" x14ac:dyDescent="0.15">
      <c r="B113" s="24"/>
      <c r="C113" s="24"/>
      <c r="D113" s="24"/>
      <c r="E113" s="24"/>
      <c r="F113" s="24"/>
      <c r="G113" s="24"/>
      <c r="H113" s="23" t="s">
        <v>680</v>
      </c>
      <c r="I113" s="23"/>
      <c r="J113" s="12">
        <v>10000</v>
      </c>
      <c r="K113" s="12">
        <f>ROUND(J113/100*(100-Содержание!$N$10),2)</f>
        <v>10000</v>
      </c>
    </row>
    <row r="114" spans="2:12" x14ac:dyDescent="0.15">
      <c r="B114" s="24"/>
      <c r="C114" s="24"/>
      <c r="D114" s="24"/>
      <c r="E114" s="24"/>
      <c r="F114" s="24"/>
      <c r="G114" s="24"/>
      <c r="H114" s="23">
        <v>375</v>
      </c>
      <c r="I114" s="23"/>
      <c r="J114" s="12">
        <v>66000</v>
      </c>
      <c r="K114" s="12">
        <f>ROUND(J114/100*(100-Содержание!$N$10),2)</f>
        <v>66000</v>
      </c>
    </row>
    <row r="115" spans="2:12" x14ac:dyDescent="0.15">
      <c r="B115" s="24"/>
      <c r="C115" s="24"/>
      <c r="D115" s="24"/>
      <c r="E115" s="24"/>
      <c r="F115" s="24"/>
      <c r="G115" s="24"/>
      <c r="H115" s="23" t="s">
        <v>686</v>
      </c>
      <c r="I115" s="23"/>
      <c r="J115" s="12">
        <v>10000</v>
      </c>
      <c r="K115" s="12">
        <f>ROUND(J115/100*(100-Содержание!$N$10),2)</f>
        <v>10000</v>
      </c>
    </row>
    <row r="116" spans="2:12" ht="11.25" customHeight="1" x14ac:dyDescent="0.15">
      <c r="B116" s="24" t="s">
        <v>640</v>
      </c>
      <c r="C116" s="24"/>
      <c r="D116" s="24"/>
      <c r="E116" s="24"/>
      <c r="F116" s="24"/>
      <c r="G116" s="24"/>
      <c r="H116" s="23" t="s">
        <v>163</v>
      </c>
      <c r="I116" s="23"/>
      <c r="J116" s="12">
        <v>65000</v>
      </c>
      <c r="K116" s="12">
        <f>ROUND(J116/100*(100-Содержание!$N$10),2)</f>
        <v>65000</v>
      </c>
      <c r="L116" s="9"/>
    </row>
    <row r="117" spans="2:12" ht="11.25" customHeight="1" x14ac:dyDescent="0.15">
      <c r="B117" s="24" t="s">
        <v>643</v>
      </c>
      <c r="C117" s="24"/>
      <c r="D117" s="24"/>
      <c r="E117" s="24"/>
      <c r="F117" s="24"/>
      <c r="G117" s="24"/>
      <c r="H117" s="23" t="s">
        <v>163</v>
      </c>
      <c r="I117" s="23"/>
      <c r="J117" s="12">
        <v>65000</v>
      </c>
      <c r="K117" s="12">
        <f>ROUND(J117/100*(100-Содержание!$N$10),2)</f>
        <v>65000</v>
      </c>
      <c r="L117" s="9"/>
    </row>
    <row r="118" spans="2:12" ht="11.25" customHeight="1" x14ac:dyDescent="0.15">
      <c r="B118" s="24" t="s">
        <v>170</v>
      </c>
      <c r="C118" s="24"/>
      <c r="D118" s="24"/>
      <c r="E118" s="24"/>
      <c r="F118" s="24"/>
      <c r="G118" s="24"/>
      <c r="H118" s="23" t="s">
        <v>163</v>
      </c>
      <c r="I118" s="23"/>
      <c r="J118" s="12">
        <v>60000</v>
      </c>
      <c r="K118" s="12">
        <f>ROUND(J118/100*(100-Содержание!$N$10),2)</f>
        <v>60000</v>
      </c>
      <c r="L118" s="9"/>
    </row>
    <row r="119" spans="2:12" ht="11.25" customHeight="1" x14ac:dyDescent="0.15">
      <c r="B119" s="24" t="s">
        <v>436</v>
      </c>
      <c r="C119" s="24"/>
      <c r="D119" s="24"/>
      <c r="E119" s="24"/>
      <c r="F119" s="24"/>
      <c r="G119" s="24"/>
      <c r="H119" s="23">
        <v>125</v>
      </c>
      <c r="I119" s="23"/>
      <c r="J119" s="12">
        <v>43000</v>
      </c>
      <c r="K119" s="12">
        <f>ROUND(J119/100*(100-Содержание!$N$10),2)</f>
        <v>43000</v>
      </c>
      <c r="L119" s="9"/>
    </row>
    <row r="120" spans="2:12" x14ac:dyDescent="0.15">
      <c r="B120" s="24"/>
      <c r="C120" s="24"/>
      <c r="D120" s="24"/>
      <c r="E120" s="24"/>
      <c r="F120" s="24"/>
      <c r="G120" s="24"/>
      <c r="H120" s="23">
        <v>190</v>
      </c>
      <c r="I120" s="23"/>
      <c r="J120" s="12">
        <v>43000</v>
      </c>
      <c r="K120" s="12">
        <f>ROUND(J120/100*(100-Содержание!$N$10),2)</f>
        <v>43000</v>
      </c>
    </row>
    <row r="121" spans="2:12" x14ac:dyDescent="0.15">
      <c r="B121" s="24"/>
      <c r="C121" s="24"/>
      <c r="D121" s="24"/>
      <c r="E121" s="24"/>
      <c r="F121" s="24"/>
      <c r="G121" s="24"/>
      <c r="H121" s="23">
        <v>250</v>
      </c>
      <c r="I121" s="23"/>
      <c r="J121" s="12">
        <v>43000</v>
      </c>
      <c r="K121" s="12">
        <f>ROUND(J121/100*(100-Содержание!$N$10),2)</f>
        <v>43000</v>
      </c>
    </row>
    <row r="122" spans="2:12" x14ac:dyDescent="0.15">
      <c r="B122" s="24"/>
      <c r="C122" s="24"/>
      <c r="D122" s="24"/>
      <c r="E122" s="24"/>
      <c r="F122" s="24"/>
      <c r="G122" s="24"/>
      <c r="H122" s="23" t="s">
        <v>680</v>
      </c>
      <c r="I122" s="23"/>
      <c r="J122" s="12">
        <v>-19000</v>
      </c>
      <c r="K122" s="12">
        <f>ROUND(J122/100*(100-Содержание!$N$10),2)</f>
        <v>-19000</v>
      </c>
    </row>
    <row r="123" spans="2:12" x14ac:dyDescent="0.15">
      <c r="B123" s="24"/>
      <c r="C123" s="24"/>
      <c r="D123" s="24"/>
      <c r="E123" s="24"/>
      <c r="F123" s="24"/>
      <c r="G123" s="24"/>
      <c r="H123" s="23">
        <v>375</v>
      </c>
      <c r="I123" s="23"/>
      <c r="J123" s="12">
        <v>43000</v>
      </c>
      <c r="K123" s="12">
        <f>ROUND(J123/100*(100-Содержание!$N$10),2)</f>
        <v>43000</v>
      </c>
    </row>
    <row r="124" spans="2:12" x14ac:dyDescent="0.15">
      <c r="B124" s="24"/>
      <c r="C124" s="24"/>
      <c r="D124" s="24"/>
      <c r="E124" s="24"/>
      <c r="F124" s="24"/>
      <c r="G124" s="24"/>
      <c r="H124" s="23" t="s">
        <v>686</v>
      </c>
      <c r="I124" s="23"/>
      <c r="J124" s="12">
        <v>-19000</v>
      </c>
      <c r="K124" s="12">
        <f>ROUND(J124/100*(100-Содержание!$N$10),2)</f>
        <v>-19000</v>
      </c>
    </row>
    <row r="125" spans="2:12" ht="11.25" customHeight="1" x14ac:dyDescent="0.15">
      <c r="B125" s="24" t="s">
        <v>180</v>
      </c>
      <c r="C125" s="24"/>
      <c r="D125" s="24"/>
      <c r="E125" s="24"/>
      <c r="F125" s="24"/>
      <c r="G125" s="24"/>
      <c r="H125" s="23" t="s">
        <v>163</v>
      </c>
      <c r="I125" s="23"/>
      <c r="J125" s="12">
        <v>2000</v>
      </c>
      <c r="K125" s="12">
        <f>ROUND(J125/100*(100-Содержание!$N$10),2)</f>
        <v>2000</v>
      </c>
      <c r="L125" s="9"/>
    </row>
    <row r="126" spans="2:12" ht="12.75" x14ac:dyDescent="0.15">
      <c r="B126" s="26" t="s">
        <v>189</v>
      </c>
      <c r="C126" s="26"/>
      <c r="D126" s="26"/>
      <c r="E126" s="26"/>
      <c r="F126" s="26"/>
      <c r="G126" s="26"/>
      <c r="H126" s="26"/>
      <c r="I126" s="26"/>
      <c r="J126" s="26"/>
      <c r="K126" s="26"/>
    </row>
    <row r="127" spans="2:12" ht="11.25" customHeight="1" x14ac:dyDescent="0.15">
      <c r="B127" s="24" t="s">
        <v>189</v>
      </c>
      <c r="C127" s="24"/>
      <c r="D127" s="24"/>
      <c r="E127" s="24"/>
      <c r="F127" s="24"/>
      <c r="G127" s="24"/>
      <c r="H127" s="23">
        <v>125</v>
      </c>
      <c r="I127" s="23"/>
      <c r="J127" s="12">
        <v>8900</v>
      </c>
      <c r="K127" s="12">
        <f>ROUND(J127/100*(100-Содержание!$N$10),2)</f>
        <v>8900</v>
      </c>
      <c r="L127" s="9"/>
    </row>
    <row r="128" spans="2:12" x14ac:dyDescent="0.15">
      <c r="B128" s="24"/>
      <c r="C128" s="24"/>
      <c r="D128" s="24"/>
      <c r="E128" s="24"/>
      <c r="F128" s="24"/>
      <c r="G128" s="24"/>
      <c r="H128" s="23">
        <v>190</v>
      </c>
      <c r="I128" s="23"/>
      <c r="J128" s="12">
        <v>11000</v>
      </c>
      <c r="K128" s="12">
        <f>ROUND(J128/100*(100-Содержание!$N$10),2)</f>
        <v>11000</v>
      </c>
    </row>
    <row r="129" spans="2:12" x14ac:dyDescent="0.15">
      <c r="B129" s="24"/>
      <c r="C129" s="24"/>
      <c r="D129" s="24"/>
      <c r="E129" s="24"/>
      <c r="F129" s="24"/>
      <c r="G129" s="24"/>
      <c r="H129" s="23">
        <v>250</v>
      </c>
      <c r="I129" s="23"/>
      <c r="J129" s="12">
        <v>11000</v>
      </c>
      <c r="K129" s="12">
        <f>ROUND(J129/100*(100-Содержание!$N$10),2)</f>
        <v>11000</v>
      </c>
    </row>
    <row r="130" spans="2:12" x14ac:dyDescent="0.15">
      <c r="B130" s="24"/>
      <c r="C130" s="24"/>
      <c r="D130" s="24"/>
      <c r="E130" s="24"/>
      <c r="F130" s="24"/>
      <c r="G130" s="24"/>
      <c r="H130" s="23" t="s">
        <v>680</v>
      </c>
      <c r="I130" s="23"/>
      <c r="J130" s="12">
        <v>11000</v>
      </c>
      <c r="K130" s="12">
        <f>ROUND(J130/100*(100-Содержание!$N$10),2)</f>
        <v>11000</v>
      </c>
    </row>
    <row r="131" spans="2:12" x14ac:dyDescent="0.15">
      <c r="B131" s="24"/>
      <c r="C131" s="24"/>
      <c r="D131" s="24"/>
      <c r="E131" s="24"/>
      <c r="F131" s="24"/>
      <c r="G131" s="24"/>
      <c r="H131" s="23">
        <v>375</v>
      </c>
      <c r="I131" s="23"/>
      <c r="J131" s="12">
        <v>11000</v>
      </c>
      <c r="K131" s="12">
        <f>ROUND(J131/100*(100-Содержание!$N$10),2)</f>
        <v>11000</v>
      </c>
    </row>
    <row r="132" spans="2:12" x14ac:dyDescent="0.15">
      <c r="B132" s="24"/>
      <c r="C132" s="24"/>
      <c r="D132" s="24"/>
      <c r="E132" s="24"/>
      <c r="F132" s="24"/>
      <c r="G132" s="24"/>
      <c r="H132" s="23" t="s">
        <v>686</v>
      </c>
      <c r="I132" s="23"/>
      <c r="J132" s="12">
        <v>11000</v>
      </c>
      <c r="K132" s="12">
        <f>ROUND(J132/100*(100-Содержание!$N$10),2)</f>
        <v>11000</v>
      </c>
    </row>
    <row r="133" spans="2:12" ht="12.75" x14ac:dyDescent="0.15">
      <c r="B133" s="26" t="s">
        <v>194</v>
      </c>
      <c r="C133" s="26"/>
      <c r="D133" s="26"/>
      <c r="E133" s="26"/>
      <c r="F133" s="26"/>
      <c r="G133" s="26"/>
      <c r="H133" s="26"/>
      <c r="I133" s="26"/>
      <c r="J133" s="26"/>
      <c r="K133" s="26"/>
    </row>
    <row r="134" spans="2:12" ht="11.25" customHeight="1" x14ac:dyDescent="0.15">
      <c r="B134" s="24" t="s">
        <v>194</v>
      </c>
      <c r="C134" s="24"/>
      <c r="D134" s="24"/>
      <c r="E134" s="24"/>
      <c r="F134" s="24"/>
      <c r="G134" s="24"/>
      <c r="H134" s="23">
        <v>125</v>
      </c>
      <c r="I134" s="23"/>
      <c r="J134" s="12">
        <v>22000</v>
      </c>
      <c r="K134" s="12">
        <f>ROUND(J134/100*(100-Содержание!$N$10),2)</f>
        <v>22000</v>
      </c>
      <c r="L134" s="9"/>
    </row>
    <row r="135" spans="2:12" x14ac:dyDescent="0.15">
      <c r="B135" s="24"/>
      <c r="C135" s="24"/>
      <c r="D135" s="24"/>
      <c r="E135" s="24"/>
      <c r="F135" s="24"/>
      <c r="G135" s="24"/>
      <c r="H135" s="23">
        <v>190</v>
      </c>
      <c r="I135" s="23"/>
      <c r="J135" s="12">
        <v>29500</v>
      </c>
      <c r="K135" s="12">
        <f>ROUND(J135/100*(100-Содержание!$N$10),2)</f>
        <v>29500</v>
      </c>
    </row>
    <row r="136" spans="2:12" x14ac:dyDescent="0.15">
      <c r="B136" s="24"/>
      <c r="C136" s="24"/>
      <c r="D136" s="24"/>
      <c r="E136" s="24"/>
      <c r="F136" s="24"/>
      <c r="G136" s="24"/>
      <c r="H136" s="23">
        <v>250</v>
      </c>
      <c r="I136" s="23"/>
      <c r="J136" s="12">
        <v>44000</v>
      </c>
      <c r="K136" s="12">
        <f>ROUND(J136/100*(100-Содержание!$N$10),2)</f>
        <v>44000</v>
      </c>
    </row>
    <row r="137" spans="2:12" x14ac:dyDescent="0.15">
      <c r="B137" s="24"/>
      <c r="C137" s="24"/>
      <c r="D137" s="24"/>
      <c r="E137" s="24"/>
      <c r="F137" s="24"/>
      <c r="G137" s="24"/>
      <c r="H137" s="23" t="s">
        <v>680</v>
      </c>
      <c r="I137" s="23"/>
      <c r="J137" s="12">
        <v>44000</v>
      </c>
      <c r="K137" s="12">
        <f>ROUND(J137/100*(100-Содержание!$N$10),2)</f>
        <v>44000</v>
      </c>
    </row>
    <row r="138" spans="2:12" x14ac:dyDescent="0.15">
      <c r="B138" s="24"/>
      <c r="C138" s="24"/>
      <c r="D138" s="24"/>
      <c r="E138" s="24"/>
      <c r="F138" s="24"/>
      <c r="G138" s="24"/>
      <c r="H138" s="23">
        <v>375</v>
      </c>
      <c r="I138" s="23"/>
      <c r="J138" s="12">
        <v>66000</v>
      </c>
      <c r="K138" s="12">
        <f>ROUND(J138/100*(100-Содержание!$N$10),2)</f>
        <v>66000</v>
      </c>
    </row>
    <row r="139" spans="2:12" x14ac:dyDescent="0.15">
      <c r="B139" s="24"/>
      <c r="C139" s="24"/>
      <c r="D139" s="24"/>
      <c r="E139" s="24"/>
      <c r="F139" s="24"/>
      <c r="G139" s="24"/>
      <c r="H139" s="23" t="s">
        <v>686</v>
      </c>
      <c r="I139" s="23"/>
      <c r="J139" s="12">
        <v>29500</v>
      </c>
      <c r="K139" s="12">
        <f>ROUND(J139/100*(100-Содержание!$N$10),2)</f>
        <v>29500</v>
      </c>
    </row>
  </sheetData>
  <mergeCells count="16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B69:K69"/>
    <mergeCell ref="H70:I70"/>
    <mergeCell ref="H71:I71"/>
    <mergeCell ref="H72:I72"/>
    <mergeCell ref="H66:I66"/>
    <mergeCell ref="H67:I67"/>
    <mergeCell ref="H68:I68"/>
    <mergeCell ref="B63:G68"/>
    <mergeCell ref="H63:I63"/>
    <mergeCell ref="H64:I64"/>
    <mergeCell ref="H65:I65"/>
    <mergeCell ref="H80:I80"/>
    <mergeCell ref="H81:I81"/>
    <mergeCell ref="H82:I82"/>
    <mergeCell ref="B77:G82"/>
    <mergeCell ref="B76:K76"/>
    <mergeCell ref="H77:I77"/>
    <mergeCell ref="H78:I78"/>
    <mergeCell ref="H79:I79"/>
    <mergeCell ref="H73:I73"/>
    <mergeCell ref="H74:I74"/>
    <mergeCell ref="H75:I75"/>
    <mergeCell ref="B70:G75"/>
    <mergeCell ref="H90:I90"/>
    <mergeCell ref="H91:I91"/>
    <mergeCell ref="B86:G91"/>
    <mergeCell ref="B92:K92"/>
    <mergeCell ref="H87:I87"/>
    <mergeCell ref="H88:I88"/>
    <mergeCell ref="H89:I89"/>
    <mergeCell ref="B83:K83"/>
    <mergeCell ref="H84:I84"/>
    <mergeCell ref="B84:G84"/>
    <mergeCell ref="B85:K85"/>
    <mergeCell ref="H86:I86"/>
    <mergeCell ref="H99:I99"/>
    <mergeCell ref="B99:G99"/>
    <mergeCell ref="H100:I100"/>
    <mergeCell ref="B100:G100"/>
    <mergeCell ref="H101:I101"/>
    <mergeCell ref="B101:G101"/>
    <mergeCell ref="H96:I96"/>
    <mergeCell ref="H97:I97"/>
    <mergeCell ref="H98:I98"/>
    <mergeCell ref="B93:G98"/>
    <mergeCell ref="H93:I93"/>
    <mergeCell ref="H94:I94"/>
    <mergeCell ref="H95:I95"/>
    <mergeCell ref="H108:I108"/>
    <mergeCell ref="B108:G108"/>
    <mergeCell ref="B109:K109"/>
    <mergeCell ref="H110:I110"/>
    <mergeCell ref="H111:I111"/>
    <mergeCell ref="H105:I105"/>
    <mergeCell ref="H106:I106"/>
    <mergeCell ref="H107:I107"/>
    <mergeCell ref="B102:G107"/>
    <mergeCell ref="H102:I102"/>
    <mergeCell ref="H103:I103"/>
    <mergeCell ref="H104:I104"/>
    <mergeCell ref="H115:I115"/>
    <mergeCell ref="B110:G115"/>
    <mergeCell ref="H116:I116"/>
    <mergeCell ref="B116:G116"/>
    <mergeCell ref="H117:I117"/>
    <mergeCell ref="B117:G117"/>
    <mergeCell ref="H112:I112"/>
    <mergeCell ref="H113:I113"/>
    <mergeCell ref="H114:I114"/>
    <mergeCell ref="H124:I124"/>
    <mergeCell ref="B119:G124"/>
    <mergeCell ref="H125:I125"/>
    <mergeCell ref="B125:G125"/>
    <mergeCell ref="B126:K126"/>
    <mergeCell ref="H121:I121"/>
    <mergeCell ref="H122:I122"/>
    <mergeCell ref="H123:I123"/>
    <mergeCell ref="H118:I118"/>
    <mergeCell ref="B118:G118"/>
    <mergeCell ref="H119:I119"/>
    <mergeCell ref="H120:I120"/>
    <mergeCell ref="H137:I137"/>
    <mergeCell ref="H138:I138"/>
    <mergeCell ref="H139:I139"/>
    <mergeCell ref="B134:G139"/>
    <mergeCell ref="B133:K133"/>
    <mergeCell ref="H134:I134"/>
    <mergeCell ref="H135:I135"/>
    <mergeCell ref="H136:I136"/>
    <mergeCell ref="H130:I130"/>
    <mergeCell ref="H131:I131"/>
    <mergeCell ref="H132:I132"/>
    <mergeCell ref="B127:G132"/>
    <mergeCell ref="H127:I127"/>
    <mergeCell ref="H128:I128"/>
    <mergeCell ref="H129:I12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2"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8961-3F9B-492E-9EF4-664D8DD5B7C3}">
  <sheetPr>
    <pageSetUpPr fitToPage="1"/>
  </sheetPr>
  <dimension ref="B1:M14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692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693</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694</v>
      </c>
      <c r="C14" s="24"/>
      <c r="D14" s="24"/>
      <c r="E14" s="32">
        <v>125</v>
      </c>
      <c r="F14" s="32"/>
      <c r="G14" s="11" t="s">
        <v>695</v>
      </c>
      <c r="H14" s="11" t="s">
        <v>20</v>
      </c>
      <c r="I14" s="11" t="s">
        <v>672</v>
      </c>
      <c r="J14" s="12">
        <v>270419</v>
      </c>
      <c r="K14" s="12">
        <f>ROUND(J14/100*(100-Содержание!$N$10),2)</f>
        <v>270419</v>
      </c>
    </row>
    <row r="15" spans="2:13" ht="22.5" customHeight="1" x14ac:dyDescent="0.15">
      <c r="B15" s="24" t="s">
        <v>696</v>
      </c>
      <c r="C15" s="24"/>
      <c r="D15" s="24"/>
      <c r="E15" s="32">
        <v>190</v>
      </c>
      <c r="F15" s="32"/>
      <c r="G15" s="11" t="s">
        <v>697</v>
      </c>
      <c r="H15" s="11" t="s">
        <v>24</v>
      </c>
      <c r="I15" s="11" t="s">
        <v>675</v>
      </c>
      <c r="J15" s="12">
        <v>372489</v>
      </c>
      <c r="K15" s="12">
        <f>ROUND(J15/100*(100-Содержание!$N$10),2)</f>
        <v>372489</v>
      </c>
    </row>
    <row r="16" spans="2:13" ht="22.5" customHeight="1" x14ac:dyDescent="0.15">
      <c r="B16" s="24" t="s">
        <v>698</v>
      </c>
      <c r="C16" s="24"/>
      <c r="D16" s="24"/>
      <c r="E16" s="32">
        <v>250</v>
      </c>
      <c r="F16" s="32"/>
      <c r="G16" s="11" t="s">
        <v>699</v>
      </c>
      <c r="H16" s="11" t="s">
        <v>30</v>
      </c>
      <c r="I16" s="11" t="s">
        <v>678</v>
      </c>
      <c r="J16" s="12">
        <v>443411</v>
      </c>
      <c r="K16" s="12">
        <f>ROUND(J16/100*(100-Содержание!$N$10),2)</f>
        <v>443411</v>
      </c>
    </row>
    <row r="17" spans="2:12" ht="22.5" customHeight="1" x14ac:dyDescent="0.15">
      <c r="B17" s="24" t="s">
        <v>700</v>
      </c>
      <c r="C17" s="24"/>
      <c r="D17" s="24"/>
      <c r="E17" s="32">
        <v>375</v>
      </c>
      <c r="F17" s="32"/>
      <c r="G17" s="11" t="s">
        <v>701</v>
      </c>
      <c r="H17" s="11" t="s">
        <v>38</v>
      </c>
      <c r="I17" s="11" t="s">
        <v>684</v>
      </c>
      <c r="J17" s="12">
        <v>574924</v>
      </c>
      <c r="K17" s="12">
        <f>ROUND(J17/100*(100-Содержание!$N$10),2)</f>
        <v>574924</v>
      </c>
    </row>
    <row r="18" spans="2:12" ht="22.5" customHeight="1" x14ac:dyDescent="0.15">
      <c r="B18" s="33" t="s">
        <v>702</v>
      </c>
      <c r="C18" s="33"/>
      <c r="D18" s="33"/>
      <c r="E18" s="34" t="s">
        <v>686</v>
      </c>
      <c r="F18" s="34"/>
      <c r="G18" s="13" t="s">
        <v>703</v>
      </c>
      <c r="H18" s="13" t="s">
        <v>704</v>
      </c>
      <c r="I18" s="13" t="s">
        <v>705</v>
      </c>
      <c r="J18" s="14">
        <v>405023</v>
      </c>
      <c r="K18" s="14">
        <f>ROUND(J18/100*(100-Содержание!$N$10),2)</f>
        <v>405023</v>
      </c>
    </row>
    <row r="19" spans="2:12" ht="22.5" customHeight="1" x14ac:dyDescent="0.3">
      <c r="B19" s="27" t="s">
        <v>706</v>
      </c>
      <c r="C19" s="27"/>
      <c r="D19" s="27"/>
      <c r="E19" s="27"/>
      <c r="F19" s="27"/>
      <c r="G19" s="27"/>
      <c r="H19" s="27"/>
      <c r="I19" s="27"/>
      <c r="J19" s="27"/>
      <c r="K19" s="27"/>
    </row>
    <row r="20" spans="2:12" ht="22.5" customHeight="1" x14ac:dyDescent="0.15">
      <c r="B20" s="28" t="s">
        <v>150</v>
      </c>
      <c r="C20" s="28"/>
      <c r="D20" s="28"/>
      <c r="E20" s="28"/>
      <c r="F20" s="28"/>
      <c r="G20" s="28"/>
      <c r="H20" s="28"/>
      <c r="I20" s="28"/>
      <c r="J20" s="28"/>
      <c r="K20" s="28"/>
    </row>
    <row r="21" spans="2:12" ht="33.75" customHeight="1" x14ac:dyDescent="0.15">
      <c r="B21" s="29" t="s">
        <v>151</v>
      </c>
      <c r="C21" s="30"/>
      <c r="D21" s="30"/>
      <c r="E21" s="30"/>
      <c r="F21" s="30"/>
      <c r="G21" s="31"/>
      <c r="H21" s="29" t="s">
        <v>152</v>
      </c>
      <c r="I21" s="31"/>
      <c r="J21" s="10" t="s">
        <v>17</v>
      </c>
      <c r="K21" s="10" t="str">
        <f>CONCATENATE("Цена с учетом скидки ",Содержание!$N$10,"%")</f>
        <v>Цена с учетом скидки 0%</v>
      </c>
    </row>
    <row r="22" spans="2:12" ht="12.75" x14ac:dyDescent="0.15">
      <c r="B22" s="26" t="s">
        <v>562</v>
      </c>
      <c r="C22" s="26"/>
      <c r="D22" s="26"/>
      <c r="E22" s="26"/>
      <c r="F22" s="26"/>
      <c r="G22" s="26"/>
      <c r="H22" s="26"/>
      <c r="I22" s="26"/>
      <c r="J22" s="26"/>
      <c r="K22" s="26"/>
    </row>
    <row r="23" spans="2:12" ht="11.25" customHeight="1" x14ac:dyDescent="0.15">
      <c r="B23" s="24" t="s">
        <v>562</v>
      </c>
      <c r="C23" s="24"/>
      <c r="D23" s="24"/>
      <c r="E23" s="24"/>
      <c r="F23" s="24"/>
      <c r="G23" s="24"/>
      <c r="H23" s="23">
        <v>125</v>
      </c>
      <c r="I23" s="23"/>
      <c r="J23" s="12">
        <v>17150</v>
      </c>
      <c r="K23" s="12">
        <f>ROUND(J23/100*(100-Содержание!$N$10),2)</f>
        <v>17150</v>
      </c>
      <c r="L23" s="9"/>
    </row>
    <row r="24" spans="2:12" x14ac:dyDescent="0.15">
      <c r="B24" s="24"/>
      <c r="C24" s="24"/>
      <c r="D24" s="24"/>
      <c r="E24" s="24"/>
      <c r="F24" s="24"/>
      <c r="G24" s="24"/>
      <c r="H24" s="23">
        <v>190</v>
      </c>
      <c r="I24" s="23"/>
      <c r="J24" s="12">
        <v>34300</v>
      </c>
      <c r="K24" s="12">
        <f>ROUND(J24/100*(100-Содержание!$N$10),2)</f>
        <v>34300</v>
      </c>
    </row>
    <row r="25" spans="2:12" x14ac:dyDescent="0.15">
      <c r="B25" s="24"/>
      <c r="C25" s="24"/>
      <c r="D25" s="24"/>
      <c r="E25" s="24"/>
      <c r="F25" s="24"/>
      <c r="G25" s="24"/>
      <c r="H25" s="23">
        <v>250</v>
      </c>
      <c r="I25" s="23"/>
      <c r="J25" s="12">
        <v>34300</v>
      </c>
      <c r="K25" s="12">
        <f>ROUND(J25/100*(100-Содержание!$N$10),2)</f>
        <v>34300</v>
      </c>
    </row>
    <row r="26" spans="2:12" x14ac:dyDescent="0.15">
      <c r="B26" s="24"/>
      <c r="C26" s="24"/>
      <c r="D26" s="24"/>
      <c r="E26" s="24"/>
      <c r="F26" s="24"/>
      <c r="G26" s="24"/>
      <c r="H26" s="23">
        <v>375</v>
      </c>
      <c r="I26" s="23"/>
      <c r="J26" s="12">
        <v>51450</v>
      </c>
      <c r="K26" s="12">
        <f>ROUND(J26/100*(100-Содержание!$N$10),2)</f>
        <v>51450</v>
      </c>
    </row>
    <row r="27" spans="2:12" x14ac:dyDescent="0.15">
      <c r="B27" s="24"/>
      <c r="C27" s="24"/>
      <c r="D27" s="24"/>
      <c r="E27" s="24"/>
      <c r="F27" s="24"/>
      <c r="G27" s="24"/>
      <c r="H27" s="23" t="s">
        <v>686</v>
      </c>
      <c r="I27" s="23"/>
      <c r="J27" s="12">
        <v>34300</v>
      </c>
      <c r="K27" s="12">
        <f>ROUND(J27/100*(100-Содержание!$N$10),2)</f>
        <v>34300</v>
      </c>
    </row>
    <row r="28" spans="2:12" ht="12.75" x14ac:dyDescent="0.15">
      <c r="B28" s="26" t="s">
        <v>324</v>
      </c>
      <c r="C28" s="26"/>
      <c r="D28" s="26"/>
      <c r="E28" s="26"/>
      <c r="F28" s="26"/>
      <c r="G28" s="26"/>
      <c r="H28" s="26"/>
      <c r="I28" s="26"/>
      <c r="J28" s="26"/>
      <c r="K28" s="26"/>
    </row>
    <row r="29" spans="2:12" ht="11.25" customHeight="1" x14ac:dyDescent="0.15">
      <c r="B29" s="24" t="s">
        <v>325</v>
      </c>
      <c r="C29" s="24"/>
      <c r="D29" s="24"/>
      <c r="E29" s="24"/>
      <c r="F29" s="24"/>
      <c r="G29" s="24"/>
      <c r="H29" s="23">
        <v>125</v>
      </c>
      <c r="I29" s="23"/>
      <c r="J29" s="12">
        <v>4900</v>
      </c>
      <c r="K29" s="12">
        <f>ROUND(J29/100*(100-Содержание!$N$10),2)</f>
        <v>4900</v>
      </c>
      <c r="L29" s="9"/>
    </row>
    <row r="30" spans="2:12" x14ac:dyDescent="0.15">
      <c r="B30" s="24"/>
      <c r="C30" s="24"/>
      <c r="D30" s="24"/>
      <c r="E30" s="24"/>
      <c r="F30" s="24"/>
      <c r="G30" s="24"/>
      <c r="H30" s="23">
        <v>190</v>
      </c>
      <c r="I30" s="23"/>
      <c r="J30" s="12">
        <v>8300</v>
      </c>
      <c r="K30" s="12">
        <f>ROUND(J30/100*(100-Содержание!$N$10),2)</f>
        <v>8300</v>
      </c>
    </row>
    <row r="31" spans="2:12" x14ac:dyDescent="0.15">
      <c r="B31" s="24"/>
      <c r="C31" s="24"/>
      <c r="D31" s="24"/>
      <c r="E31" s="24"/>
      <c r="F31" s="24"/>
      <c r="G31" s="24"/>
      <c r="H31" s="23">
        <v>250</v>
      </c>
      <c r="I31" s="23"/>
      <c r="J31" s="12">
        <v>9800</v>
      </c>
      <c r="K31" s="12">
        <f>ROUND(J31/100*(100-Содержание!$N$10),2)</f>
        <v>9800</v>
      </c>
    </row>
    <row r="32" spans="2:12" x14ac:dyDescent="0.15">
      <c r="B32" s="24"/>
      <c r="C32" s="24"/>
      <c r="D32" s="24"/>
      <c r="E32" s="24"/>
      <c r="F32" s="24"/>
      <c r="G32" s="24"/>
      <c r="H32" s="23">
        <v>375</v>
      </c>
      <c r="I32" s="23"/>
      <c r="J32" s="12">
        <v>14700</v>
      </c>
      <c r="K32" s="12">
        <f>ROUND(J32/100*(100-Содержание!$N$10),2)</f>
        <v>14700</v>
      </c>
    </row>
    <row r="33" spans="2:12" x14ac:dyDescent="0.15">
      <c r="B33" s="24"/>
      <c r="C33" s="24"/>
      <c r="D33" s="24"/>
      <c r="E33" s="24"/>
      <c r="F33" s="24"/>
      <c r="G33" s="24"/>
      <c r="H33" s="23" t="s">
        <v>686</v>
      </c>
      <c r="I33" s="23"/>
      <c r="J33" s="12">
        <v>7900</v>
      </c>
      <c r="K33" s="12">
        <f>ROUND(J33/100*(100-Содержание!$N$10),2)</f>
        <v>7900</v>
      </c>
    </row>
    <row r="34" spans="2:12" ht="11.25" customHeight="1" x14ac:dyDescent="0.15">
      <c r="B34" s="24" t="s">
        <v>326</v>
      </c>
      <c r="C34" s="24"/>
      <c r="D34" s="24"/>
      <c r="E34" s="24"/>
      <c r="F34" s="24"/>
      <c r="G34" s="24"/>
      <c r="H34" s="23">
        <v>125</v>
      </c>
      <c r="I34" s="23"/>
      <c r="J34" s="12">
        <v>9800</v>
      </c>
      <c r="K34" s="12">
        <f>ROUND(J34/100*(100-Содержание!$N$10),2)</f>
        <v>9800</v>
      </c>
      <c r="L34" s="9"/>
    </row>
    <row r="35" spans="2:12" x14ac:dyDescent="0.15">
      <c r="B35" s="24"/>
      <c r="C35" s="24"/>
      <c r="D35" s="24"/>
      <c r="E35" s="24"/>
      <c r="F35" s="24"/>
      <c r="G35" s="24"/>
      <c r="H35" s="23">
        <v>190</v>
      </c>
      <c r="I35" s="23"/>
      <c r="J35" s="12">
        <v>16600</v>
      </c>
      <c r="K35" s="12">
        <f>ROUND(J35/100*(100-Содержание!$N$10),2)</f>
        <v>16600</v>
      </c>
    </row>
    <row r="36" spans="2:12" x14ac:dyDescent="0.15">
      <c r="B36" s="24"/>
      <c r="C36" s="24"/>
      <c r="D36" s="24"/>
      <c r="E36" s="24"/>
      <c r="F36" s="24"/>
      <c r="G36" s="24"/>
      <c r="H36" s="23">
        <v>250</v>
      </c>
      <c r="I36" s="23"/>
      <c r="J36" s="12">
        <v>19600</v>
      </c>
      <c r="K36" s="12">
        <f>ROUND(J36/100*(100-Содержание!$N$10),2)</f>
        <v>19600</v>
      </c>
    </row>
    <row r="37" spans="2:12" x14ac:dyDescent="0.15">
      <c r="B37" s="24"/>
      <c r="C37" s="24"/>
      <c r="D37" s="24"/>
      <c r="E37" s="24"/>
      <c r="F37" s="24"/>
      <c r="G37" s="24"/>
      <c r="H37" s="23">
        <v>375</v>
      </c>
      <c r="I37" s="23"/>
      <c r="J37" s="12">
        <v>29400</v>
      </c>
      <c r="K37" s="12">
        <f>ROUND(J37/100*(100-Содержание!$N$10),2)</f>
        <v>29400</v>
      </c>
    </row>
    <row r="38" spans="2:12" x14ac:dyDescent="0.15">
      <c r="B38" s="24"/>
      <c r="C38" s="24"/>
      <c r="D38" s="24"/>
      <c r="E38" s="24"/>
      <c r="F38" s="24"/>
      <c r="G38" s="24"/>
      <c r="H38" s="23" t="s">
        <v>686</v>
      </c>
      <c r="I38" s="23"/>
      <c r="J38" s="12">
        <v>15800</v>
      </c>
      <c r="K38" s="12">
        <f>ROUND(J38/100*(100-Содержание!$N$10),2)</f>
        <v>15800</v>
      </c>
    </row>
    <row r="39" spans="2:12" ht="11.25" customHeight="1" x14ac:dyDescent="0.15">
      <c r="B39" s="24" t="s">
        <v>327</v>
      </c>
      <c r="C39" s="24"/>
      <c r="D39" s="24"/>
      <c r="E39" s="24"/>
      <c r="F39" s="24"/>
      <c r="G39" s="24"/>
      <c r="H39" s="23">
        <v>125</v>
      </c>
      <c r="I39" s="23"/>
      <c r="J39" s="12">
        <v>14700</v>
      </c>
      <c r="K39" s="12">
        <f>ROUND(J39/100*(100-Содержание!$N$10),2)</f>
        <v>14700</v>
      </c>
      <c r="L39" s="9"/>
    </row>
    <row r="40" spans="2:12" x14ac:dyDescent="0.15">
      <c r="B40" s="24"/>
      <c r="C40" s="24"/>
      <c r="D40" s="24"/>
      <c r="E40" s="24"/>
      <c r="F40" s="24"/>
      <c r="G40" s="24"/>
      <c r="H40" s="23">
        <v>190</v>
      </c>
      <c r="I40" s="23"/>
      <c r="J40" s="12">
        <v>24900</v>
      </c>
      <c r="K40" s="12">
        <f>ROUND(J40/100*(100-Содержание!$N$10),2)</f>
        <v>24900</v>
      </c>
    </row>
    <row r="41" spans="2:12" x14ac:dyDescent="0.15">
      <c r="B41" s="24"/>
      <c r="C41" s="24"/>
      <c r="D41" s="24"/>
      <c r="E41" s="24"/>
      <c r="F41" s="24"/>
      <c r="G41" s="24"/>
      <c r="H41" s="23">
        <v>250</v>
      </c>
      <c r="I41" s="23"/>
      <c r="J41" s="12">
        <v>29400</v>
      </c>
      <c r="K41" s="12">
        <f>ROUND(J41/100*(100-Содержание!$N$10),2)</f>
        <v>29400</v>
      </c>
    </row>
    <row r="42" spans="2:12" x14ac:dyDescent="0.15">
      <c r="B42" s="24"/>
      <c r="C42" s="24"/>
      <c r="D42" s="24"/>
      <c r="E42" s="24"/>
      <c r="F42" s="24"/>
      <c r="G42" s="24"/>
      <c r="H42" s="23">
        <v>375</v>
      </c>
      <c r="I42" s="23"/>
      <c r="J42" s="12">
        <v>44100</v>
      </c>
      <c r="K42" s="12">
        <f>ROUND(J42/100*(100-Содержание!$N$10),2)</f>
        <v>44100</v>
      </c>
    </row>
    <row r="43" spans="2:12" x14ac:dyDescent="0.15">
      <c r="B43" s="24"/>
      <c r="C43" s="24"/>
      <c r="D43" s="24"/>
      <c r="E43" s="24"/>
      <c r="F43" s="24"/>
      <c r="G43" s="24"/>
      <c r="H43" s="23" t="s">
        <v>686</v>
      </c>
      <c r="I43" s="23"/>
      <c r="J43" s="12">
        <v>23700</v>
      </c>
      <c r="K43" s="12">
        <f>ROUND(J43/100*(100-Содержание!$N$10),2)</f>
        <v>23700</v>
      </c>
    </row>
    <row r="44" spans="2:12" ht="11.25" customHeight="1" x14ac:dyDescent="0.15">
      <c r="B44" s="24" t="s">
        <v>328</v>
      </c>
      <c r="C44" s="24"/>
      <c r="D44" s="24"/>
      <c r="E44" s="24"/>
      <c r="F44" s="24"/>
      <c r="G44" s="24"/>
      <c r="H44" s="23">
        <v>125</v>
      </c>
      <c r="I44" s="23"/>
      <c r="J44" s="12">
        <v>10000</v>
      </c>
      <c r="K44" s="12">
        <f>ROUND(J44/100*(100-Содержание!$N$10),2)</f>
        <v>10000</v>
      </c>
      <c r="L44" s="9"/>
    </row>
    <row r="45" spans="2:12" x14ac:dyDescent="0.15">
      <c r="B45" s="24"/>
      <c r="C45" s="24"/>
      <c r="D45" s="24"/>
      <c r="E45" s="24"/>
      <c r="F45" s="24"/>
      <c r="G45" s="24"/>
      <c r="H45" s="23">
        <v>190</v>
      </c>
      <c r="I45" s="23"/>
      <c r="J45" s="12">
        <v>17000</v>
      </c>
      <c r="K45" s="12">
        <f>ROUND(J45/100*(100-Содержание!$N$10),2)</f>
        <v>17000</v>
      </c>
    </row>
    <row r="46" spans="2:12" x14ac:dyDescent="0.15">
      <c r="B46" s="24"/>
      <c r="C46" s="24"/>
      <c r="D46" s="24"/>
      <c r="E46" s="24"/>
      <c r="F46" s="24"/>
      <c r="G46" s="24"/>
      <c r="H46" s="23">
        <v>250</v>
      </c>
      <c r="I46" s="23"/>
      <c r="J46" s="12">
        <v>20000</v>
      </c>
      <c r="K46" s="12">
        <f>ROUND(J46/100*(100-Содержание!$N$10),2)</f>
        <v>20000</v>
      </c>
    </row>
    <row r="47" spans="2:12" x14ac:dyDescent="0.15">
      <c r="B47" s="24"/>
      <c r="C47" s="24"/>
      <c r="D47" s="24"/>
      <c r="E47" s="24"/>
      <c r="F47" s="24"/>
      <c r="G47" s="24"/>
      <c r="H47" s="23">
        <v>375</v>
      </c>
      <c r="I47" s="23"/>
      <c r="J47" s="12">
        <v>30000</v>
      </c>
      <c r="K47" s="12">
        <f>ROUND(J47/100*(100-Содержание!$N$10),2)</f>
        <v>30000</v>
      </c>
    </row>
    <row r="48" spans="2:12" x14ac:dyDescent="0.15">
      <c r="B48" s="24"/>
      <c r="C48" s="24"/>
      <c r="D48" s="24"/>
      <c r="E48" s="24"/>
      <c r="F48" s="24"/>
      <c r="G48" s="24"/>
      <c r="H48" s="23" t="s">
        <v>686</v>
      </c>
      <c r="I48" s="23"/>
      <c r="J48" s="12">
        <v>15700</v>
      </c>
      <c r="K48" s="12">
        <f>ROUND(J48/100*(100-Содержание!$N$10),2)</f>
        <v>15700</v>
      </c>
    </row>
    <row r="49" spans="2:12" ht="11.25" customHeight="1" x14ac:dyDescent="0.15">
      <c r="B49" s="24" t="s">
        <v>329</v>
      </c>
      <c r="C49" s="24"/>
      <c r="D49" s="24"/>
      <c r="E49" s="24"/>
      <c r="F49" s="24"/>
      <c r="G49" s="24"/>
      <c r="H49" s="23">
        <v>125</v>
      </c>
      <c r="I49" s="23"/>
      <c r="J49" s="12">
        <v>20000</v>
      </c>
      <c r="K49" s="12">
        <f>ROUND(J49/100*(100-Содержание!$N$10),2)</f>
        <v>20000</v>
      </c>
      <c r="L49" s="9"/>
    </row>
    <row r="50" spans="2:12" x14ac:dyDescent="0.15">
      <c r="B50" s="24"/>
      <c r="C50" s="24"/>
      <c r="D50" s="24"/>
      <c r="E50" s="24"/>
      <c r="F50" s="24"/>
      <c r="G50" s="24"/>
      <c r="H50" s="23">
        <v>190</v>
      </c>
      <c r="I50" s="23"/>
      <c r="J50" s="12">
        <v>34000</v>
      </c>
      <c r="K50" s="12">
        <f>ROUND(J50/100*(100-Содержание!$N$10),2)</f>
        <v>34000</v>
      </c>
    </row>
    <row r="51" spans="2:12" x14ac:dyDescent="0.15">
      <c r="B51" s="24"/>
      <c r="C51" s="24"/>
      <c r="D51" s="24"/>
      <c r="E51" s="24"/>
      <c r="F51" s="24"/>
      <c r="G51" s="24"/>
      <c r="H51" s="23">
        <v>250</v>
      </c>
      <c r="I51" s="23"/>
      <c r="J51" s="12">
        <v>40000</v>
      </c>
      <c r="K51" s="12">
        <f>ROUND(J51/100*(100-Содержание!$N$10),2)</f>
        <v>40000</v>
      </c>
    </row>
    <row r="52" spans="2:12" x14ac:dyDescent="0.15">
      <c r="B52" s="24"/>
      <c r="C52" s="24"/>
      <c r="D52" s="24"/>
      <c r="E52" s="24"/>
      <c r="F52" s="24"/>
      <c r="G52" s="24"/>
      <c r="H52" s="23">
        <v>375</v>
      </c>
      <c r="I52" s="23"/>
      <c r="J52" s="12">
        <v>60000</v>
      </c>
      <c r="K52" s="12">
        <f>ROUND(J52/100*(100-Содержание!$N$10),2)</f>
        <v>60000</v>
      </c>
    </row>
    <row r="53" spans="2:12" x14ac:dyDescent="0.15">
      <c r="B53" s="24"/>
      <c r="C53" s="24"/>
      <c r="D53" s="24"/>
      <c r="E53" s="24"/>
      <c r="F53" s="24"/>
      <c r="G53" s="24"/>
      <c r="H53" s="23" t="s">
        <v>686</v>
      </c>
      <c r="I53" s="23"/>
      <c r="J53" s="12">
        <v>31400</v>
      </c>
      <c r="K53" s="12">
        <f>ROUND(J53/100*(100-Содержание!$N$10),2)</f>
        <v>31400</v>
      </c>
    </row>
    <row r="54" spans="2:12" ht="11.25" customHeight="1" x14ac:dyDescent="0.15">
      <c r="B54" s="24" t="s">
        <v>330</v>
      </c>
      <c r="C54" s="24"/>
      <c r="D54" s="24"/>
      <c r="E54" s="24"/>
      <c r="F54" s="24"/>
      <c r="G54" s="24"/>
      <c r="H54" s="23">
        <v>125</v>
      </c>
      <c r="I54" s="23"/>
      <c r="J54" s="12">
        <v>30000</v>
      </c>
      <c r="K54" s="12">
        <f>ROUND(J54/100*(100-Содержание!$N$10),2)</f>
        <v>30000</v>
      </c>
      <c r="L54" s="9"/>
    </row>
    <row r="55" spans="2:12" x14ac:dyDescent="0.15">
      <c r="B55" s="24"/>
      <c r="C55" s="24"/>
      <c r="D55" s="24"/>
      <c r="E55" s="24"/>
      <c r="F55" s="24"/>
      <c r="G55" s="24"/>
      <c r="H55" s="23">
        <v>190</v>
      </c>
      <c r="I55" s="23"/>
      <c r="J55" s="12">
        <v>51000</v>
      </c>
      <c r="K55" s="12">
        <f>ROUND(J55/100*(100-Содержание!$N$10),2)</f>
        <v>51000</v>
      </c>
    </row>
    <row r="56" spans="2:12" x14ac:dyDescent="0.15">
      <c r="B56" s="24"/>
      <c r="C56" s="24"/>
      <c r="D56" s="24"/>
      <c r="E56" s="24"/>
      <c r="F56" s="24"/>
      <c r="G56" s="24"/>
      <c r="H56" s="23">
        <v>250</v>
      </c>
      <c r="I56" s="23"/>
      <c r="J56" s="12">
        <v>60000</v>
      </c>
      <c r="K56" s="12">
        <f>ROUND(J56/100*(100-Содержание!$N$10),2)</f>
        <v>60000</v>
      </c>
    </row>
    <row r="57" spans="2:12" x14ac:dyDescent="0.15">
      <c r="B57" s="24"/>
      <c r="C57" s="24"/>
      <c r="D57" s="24"/>
      <c r="E57" s="24"/>
      <c r="F57" s="24"/>
      <c r="G57" s="24"/>
      <c r="H57" s="23">
        <v>375</v>
      </c>
      <c r="I57" s="23"/>
      <c r="J57" s="12">
        <v>90000</v>
      </c>
      <c r="K57" s="12">
        <f>ROUND(J57/100*(100-Содержание!$N$10),2)</f>
        <v>90000</v>
      </c>
    </row>
    <row r="58" spans="2:12" x14ac:dyDescent="0.15">
      <c r="B58" s="24"/>
      <c r="C58" s="24"/>
      <c r="D58" s="24"/>
      <c r="E58" s="24"/>
      <c r="F58" s="24"/>
      <c r="G58" s="24"/>
      <c r="H58" s="23" t="s">
        <v>686</v>
      </c>
      <c r="I58" s="23"/>
      <c r="J58" s="12">
        <v>47100</v>
      </c>
      <c r="K58" s="12">
        <f>ROUND(J58/100*(100-Содержание!$N$10),2)</f>
        <v>47100</v>
      </c>
    </row>
    <row r="59" spans="2:12" ht="11.25" customHeight="1" x14ac:dyDescent="0.15">
      <c r="B59" s="24" t="s">
        <v>331</v>
      </c>
      <c r="C59" s="24"/>
      <c r="D59" s="24"/>
      <c r="E59" s="24"/>
      <c r="F59" s="24"/>
      <c r="G59" s="24"/>
      <c r="H59" s="23">
        <v>125</v>
      </c>
      <c r="I59" s="23"/>
      <c r="J59" s="12">
        <v>4900</v>
      </c>
      <c r="K59" s="12">
        <f>ROUND(J59/100*(100-Содержание!$N$10),2)</f>
        <v>4900</v>
      </c>
      <c r="L59" s="9"/>
    </row>
    <row r="60" spans="2:12" x14ac:dyDescent="0.15">
      <c r="B60" s="24"/>
      <c r="C60" s="24"/>
      <c r="D60" s="24"/>
      <c r="E60" s="24"/>
      <c r="F60" s="24"/>
      <c r="G60" s="24"/>
      <c r="H60" s="23">
        <v>190</v>
      </c>
      <c r="I60" s="23"/>
      <c r="J60" s="12">
        <v>8300</v>
      </c>
      <c r="K60" s="12">
        <f>ROUND(J60/100*(100-Содержание!$N$10),2)</f>
        <v>8300</v>
      </c>
    </row>
    <row r="61" spans="2:12" x14ac:dyDescent="0.15">
      <c r="B61" s="24"/>
      <c r="C61" s="24"/>
      <c r="D61" s="24"/>
      <c r="E61" s="24"/>
      <c r="F61" s="24"/>
      <c r="G61" s="24"/>
      <c r="H61" s="23">
        <v>250</v>
      </c>
      <c r="I61" s="23"/>
      <c r="J61" s="12">
        <v>9800</v>
      </c>
      <c r="K61" s="12">
        <f>ROUND(J61/100*(100-Содержание!$N$10),2)</f>
        <v>9800</v>
      </c>
    </row>
    <row r="62" spans="2:12" x14ac:dyDescent="0.15">
      <c r="B62" s="24"/>
      <c r="C62" s="24"/>
      <c r="D62" s="24"/>
      <c r="E62" s="24"/>
      <c r="F62" s="24"/>
      <c r="G62" s="24"/>
      <c r="H62" s="23">
        <v>375</v>
      </c>
      <c r="I62" s="23"/>
      <c r="J62" s="12">
        <v>14700</v>
      </c>
      <c r="K62" s="12">
        <f>ROUND(J62/100*(100-Содержание!$N$10),2)</f>
        <v>14700</v>
      </c>
    </row>
    <row r="63" spans="2:12" x14ac:dyDescent="0.15">
      <c r="B63" s="24"/>
      <c r="C63" s="24"/>
      <c r="D63" s="24"/>
      <c r="E63" s="24"/>
      <c r="F63" s="24"/>
      <c r="G63" s="24"/>
      <c r="H63" s="23" t="s">
        <v>686</v>
      </c>
      <c r="I63" s="23"/>
      <c r="J63" s="12">
        <v>7900</v>
      </c>
      <c r="K63" s="12">
        <f>ROUND(J63/100*(100-Содержание!$N$10),2)</f>
        <v>7900</v>
      </c>
    </row>
    <row r="64" spans="2:12" ht="11.25" customHeight="1" x14ac:dyDescent="0.15">
      <c r="B64" s="24" t="s">
        <v>332</v>
      </c>
      <c r="C64" s="24"/>
      <c r="D64" s="24"/>
      <c r="E64" s="24"/>
      <c r="F64" s="24"/>
      <c r="G64" s="24"/>
      <c r="H64" s="23">
        <v>125</v>
      </c>
      <c r="I64" s="23"/>
      <c r="J64" s="12">
        <v>9800</v>
      </c>
      <c r="K64" s="12">
        <f>ROUND(J64/100*(100-Содержание!$N$10),2)</f>
        <v>9800</v>
      </c>
      <c r="L64" s="9"/>
    </row>
    <row r="65" spans="2:12" x14ac:dyDescent="0.15">
      <c r="B65" s="24"/>
      <c r="C65" s="24"/>
      <c r="D65" s="24"/>
      <c r="E65" s="24"/>
      <c r="F65" s="24"/>
      <c r="G65" s="24"/>
      <c r="H65" s="23">
        <v>190</v>
      </c>
      <c r="I65" s="23"/>
      <c r="J65" s="12">
        <v>16600</v>
      </c>
      <c r="K65" s="12">
        <f>ROUND(J65/100*(100-Содержание!$N$10),2)</f>
        <v>16600</v>
      </c>
    </row>
    <row r="66" spans="2:12" x14ac:dyDescent="0.15">
      <c r="B66" s="24"/>
      <c r="C66" s="24"/>
      <c r="D66" s="24"/>
      <c r="E66" s="24"/>
      <c r="F66" s="24"/>
      <c r="G66" s="24"/>
      <c r="H66" s="23">
        <v>250</v>
      </c>
      <c r="I66" s="23"/>
      <c r="J66" s="12">
        <v>19600</v>
      </c>
      <c r="K66" s="12">
        <f>ROUND(J66/100*(100-Содержание!$N$10),2)</f>
        <v>19600</v>
      </c>
    </row>
    <row r="67" spans="2:12" x14ac:dyDescent="0.15">
      <c r="B67" s="24"/>
      <c r="C67" s="24"/>
      <c r="D67" s="24"/>
      <c r="E67" s="24"/>
      <c r="F67" s="24"/>
      <c r="G67" s="24"/>
      <c r="H67" s="23">
        <v>375</v>
      </c>
      <c r="I67" s="23"/>
      <c r="J67" s="12">
        <v>29400</v>
      </c>
      <c r="K67" s="12">
        <f>ROUND(J67/100*(100-Содержание!$N$10),2)</f>
        <v>29400</v>
      </c>
    </row>
    <row r="68" spans="2:12" x14ac:dyDescent="0.15">
      <c r="B68" s="24"/>
      <c r="C68" s="24"/>
      <c r="D68" s="24"/>
      <c r="E68" s="24"/>
      <c r="F68" s="24"/>
      <c r="G68" s="24"/>
      <c r="H68" s="23" t="s">
        <v>686</v>
      </c>
      <c r="I68" s="23"/>
      <c r="J68" s="12">
        <v>15800</v>
      </c>
      <c r="K68" s="12">
        <f>ROUND(J68/100*(100-Содержание!$N$10),2)</f>
        <v>15800</v>
      </c>
    </row>
    <row r="69" spans="2:12" ht="11.25" customHeight="1" x14ac:dyDescent="0.15">
      <c r="B69" s="24" t="s">
        <v>333</v>
      </c>
      <c r="C69" s="24"/>
      <c r="D69" s="24"/>
      <c r="E69" s="24"/>
      <c r="F69" s="24"/>
      <c r="G69" s="24"/>
      <c r="H69" s="23">
        <v>125</v>
      </c>
      <c r="I69" s="23"/>
      <c r="J69" s="12">
        <v>14700</v>
      </c>
      <c r="K69" s="12">
        <f>ROUND(J69/100*(100-Содержание!$N$10),2)</f>
        <v>14700</v>
      </c>
      <c r="L69" s="9"/>
    </row>
    <row r="70" spans="2:12" x14ac:dyDescent="0.15">
      <c r="B70" s="24"/>
      <c r="C70" s="24"/>
      <c r="D70" s="24"/>
      <c r="E70" s="24"/>
      <c r="F70" s="24"/>
      <c r="G70" s="24"/>
      <c r="H70" s="23">
        <v>190</v>
      </c>
      <c r="I70" s="23"/>
      <c r="J70" s="12">
        <v>24900</v>
      </c>
      <c r="K70" s="12">
        <f>ROUND(J70/100*(100-Содержание!$N$10),2)</f>
        <v>24900</v>
      </c>
    </row>
    <row r="71" spans="2:12" x14ac:dyDescent="0.15">
      <c r="B71" s="24"/>
      <c r="C71" s="24"/>
      <c r="D71" s="24"/>
      <c r="E71" s="24"/>
      <c r="F71" s="24"/>
      <c r="G71" s="24"/>
      <c r="H71" s="23">
        <v>250</v>
      </c>
      <c r="I71" s="23"/>
      <c r="J71" s="12">
        <v>29400</v>
      </c>
      <c r="K71" s="12">
        <f>ROUND(J71/100*(100-Содержание!$N$10),2)</f>
        <v>29400</v>
      </c>
    </row>
    <row r="72" spans="2:12" x14ac:dyDescent="0.15">
      <c r="B72" s="24"/>
      <c r="C72" s="24"/>
      <c r="D72" s="24"/>
      <c r="E72" s="24"/>
      <c r="F72" s="24"/>
      <c r="G72" s="24"/>
      <c r="H72" s="23">
        <v>375</v>
      </c>
      <c r="I72" s="23"/>
      <c r="J72" s="12">
        <v>44100</v>
      </c>
      <c r="K72" s="12">
        <f>ROUND(J72/100*(100-Содержание!$N$10),2)</f>
        <v>44100</v>
      </c>
    </row>
    <row r="73" spans="2:12" x14ac:dyDescent="0.15">
      <c r="B73" s="24"/>
      <c r="C73" s="24"/>
      <c r="D73" s="24"/>
      <c r="E73" s="24"/>
      <c r="F73" s="24"/>
      <c r="G73" s="24"/>
      <c r="H73" s="23" t="s">
        <v>686</v>
      </c>
      <c r="I73" s="23"/>
      <c r="J73" s="12">
        <v>23700</v>
      </c>
      <c r="K73" s="12">
        <f>ROUND(J73/100*(100-Содержание!$N$10),2)</f>
        <v>23700</v>
      </c>
    </row>
    <row r="74" spans="2:12" ht="11.25" customHeight="1" x14ac:dyDescent="0.15">
      <c r="B74" s="24" t="s">
        <v>334</v>
      </c>
      <c r="C74" s="24"/>
      <c r="D74" s="24"/>
      <c r="E74" s="24"/>
      <c r="F74" s="24"/>
      <c r="G74" s="24"/>
      <c r="H74" s="23">
        <v>125</v>
      </c>
      <c r="I74" s="23"/>
      <c r="J74" s="12">
        <v>4900</v>
      </c>
      <c r="K74" s="12">
        <f>ROUND(J74/100*(100-Содержание!$N$10),2)</f>
        <v>4900</v>
      </c>
      <c r="L74" s="9"/>
    </row>
    <row r="75" spans="2:12" x14ac:dyDescent="0.15">
      <c r="B75" s="24"/>
      <c r="C75" s="24"/>
      <c r="D75" s="24"/>
      <c r="E75" s="24"/>
      <c r="F75" s="24"/>
      <c r="G75" s="24"/>
      <c r="H75" s="23">
        <v>190</v>
      </c>
      <c r="I75" s="23"/>
      <c r="J75" s="12">
        <v>8300</v>
      </c>
      <c r="K75" s="12">
        <f>ROUND(J75/100*(100-Содержание!$N$10),2)</f>
        <v>8300</v>
      </c>
    </row>
    <row r="76" spans="2:12" x14ac:dyDescent="0.15">
      <c r="B76" s="24"/>
      <c r="C76" s="24"/>
      <c r="D76" s="24"/>
      <c r="E76" s="24"/>
      <c r="F76" s="24"/>
      <c r="G76" s="24"/>
      <c r="H76" s="23">
        <v>250</v>
      </c>
      <c r="I76" s="23"/>
      <c r="J76" s="12">
        <v>9800</v>
      </c>
      <c r="K76" s="12">
        <f>ROUND(J76/100*(100-Содержание!$N$10),2)</f>
        <v>9800</v>
      </c>
    </row>
    <row r="77" spans="2:12" x14ac:dyDescent="0.15">
      <c r="B77" s="24"/>
      <c r="C77" s="24"/>
      <c r="D77" s="24"/>
      <c r="E77" s="24"/>
      <c r="F77" s="24"/>
      <c r="G77" s="24"/>
      <c r="H77" s="23">
        <v>375</v>
      </c>
      <c r="I77" s="23"/>
      <c r="J77" s="12">
        <v>14700</v>
      </c>
      <c r="K77" s="12">
        <f>ROUND(J77/100*(100-Содержание!$N$10),2)</f>
        <v>14700</v>
      </c>
    </row>
    <row r="78" spans="2:12" x14ac:dyDescent="0.15">
      <c r="B78" s="24"/>
      <c r="C78" s="24"/>
      <c r="D78" s="24"/>
      <c r="E78" s="24"/>
      <c r="F78" s="24"/>
      <c r="G78" s="24"/>
      <c r="H78" s="23" t="s">
        <v>686</v>
      </c>
      <c r="I78" s="23"/>
      <c r="J78" s="12">
        <v>7900</v>
      </c>
      <c r="K78" s="12">
        <f>ROUND(J78/100*(100-Содержание!$N$10),2)</f>
        <v>7900</v>
      </c>
    </row>
    <row r="79" spans="2:12" ht="11.25" customHeight="1" x14ac:dyDescent="0.15">
      <c r="B79" s="24" t="s">
        <v>335</v>
      </c>
      <c r="C79" s="24"/>
      <c r="D79" s="24"/>
      <c r="E79" s="24"/>
      <c r="F79" s="24"/>
      <c r="G79" s="24"/>
      <c r="H79" s="23">
        <v>125</v>
      </c>
      <c r="I79" s="23"/>
      <c r="J79" s="12">
        <v>9800</v>
      </c>
      <c r="K79" s="12">
        <f>ROUND(J79/100*(100-Содержание!$N$10),2)</f>
        <v>9800</v>
      </c>
      <c r="L79" s="9"/>
    </row>
    <row r="80" spans="2:12" x14ac:dyDescent="0.15">
      <c r="B80" s="24"/>
      <c r="C80" s="24"/>
      <c r="D80" s="24"/>
      <c r="E80" s="24"/>
      <c r="F80" s="24"/>
      <c r="G80" s="24"/>
      <c r="H80" s="23">
        <v>190</v>
      </c>
      <c r="I80" s="23"/>
      <c r="J80" s="12">
        <v>16600</v>
      </c>
      <c r="K80" s="12">
        <f>ROUND(J80/100*(100-Содержание!$N$10),2)</f>
        <v>16600</v>
      </c>
    </row>
    <row r="81" spans="2:12" x14ac:dyDescent="0.15">
      <c r="B81" s="24"/>
      <c r="C81" s="24"/>
      <c r="D81" s="24"/>
      <c r="E81" s="24"/>
      <c r="F81" s="24"/>
      <c r="G81" s="24"/>
      <c r="H81" s="23">
        <v>250</v>
      </c>
      <c r="I81" s="23"/>
      <c r="J81" s="12">
        <v>19600</v>
      </c>
      <c r="K81" s="12">
        <f>ROUND(J81/100*(100-Содержание!$N$10),2)</f>
        <v>19600</v>
      </c>
    </row>
    <row r="82" spans="2:12" x14ac:dyDescent="0.15">
      <c r="B82" s="24"/>
      <c r="C82" s="24"/>
      <c r="D82" s="24"/>
      <c r="E82" s="24"/>
      <c r="F82" s="24"/>
      <c r="G82" s="24"/>
      <c r="H82" s="23">
        <v>375</v>
      </c>
      <c r="I82" s="23"/>
      <c r="J82" s="12">
        <v>29400</v>
      </c>
      <c r="K82" s="12">
        <f>ROUND(J82/100*(100-Содержание!$N$10),2)</f>
        <v>29400</v>
      </c>
    </row>
    <row r="83" spans="2:12" ht="12.75" x14ac:dyDescent="0.15">
      <c r="B83" s="26" t="s">
        <v>324</v>
      </c>
      <c r="C83" s="26"/>
      <c r="D83" s="26"/>
      <c r="E83" s="26"/>
      <c r="F83" s="26"/>
      <c r="G83" s="26"/>
      <c r="H83" s="26"/>
      <c r="I83" s="26"/>
      <c r="J83" s="26"/>
      <c r="K83" s="26"/>
    </row>
    <row r="84" spans="2:12" ht="11.25" customHeight="1" x14ac:dyDescent="0.15">
      <c r="B84" s="24" t="s">
        <v>335</v>
      </c>
      <c r="C84" s="24"/>
      <c r="D84" s="24"/>
      <c r="E84" s="24"/>
      <c r="F84" s="24"/>
      <c r="G84" s="24"/>
      <c r="H84" s="23" t="s">
        <v>686</v>
      </c>
      <c r="I84" s="23"/>
      <c r="J84" s="12">
        <v>15800</v>
      </c>
      <c r="K84" s="12">
        <f>ROUND(J84/100*(100-Содержание!$N$10),2)</f>
        <v>15800</v>
      </c>
      <c r="L84" s="9"/>
    </row>
    <row r="85" spans="2:12" ht="11.25" customHeight="1" x14ac:dyDescent="0.15">
      <c r="B85" s="24" t="s">
        <v>336</v>
      </c>
      <c r="C85" s="24"/>
      <c r="D85" s="24"/>
      <c r="E85" s="24"/>
      <c r="F85" s="24"/>
      <c r="G85" s="24"/>
      <c r="H85" s="23">
        <v>125</v>
      </c>
      <c r="I85" s="23"/>
      <c r="J85" s="12">
        <v>14700</v>
      </c>
      <c r="K85" s="12">
        <f>ROUND(J85/100*(100-Содержание!$N$10),2)</f>
        <v>14700</v>
      </c>
      <c r="L85" s="9"/>
    </row>
    <row r="86" spans="2:12" x14ac:dyDescent="0.15">
      <c r="B86" s="24"/>
      <c r="C86" s="24"/>
      <c r="D86" s="24"/>
      <c r="E86" s="24"/>
      <c r="F86" s="24"/>
      <c r="G86" s="24"/>
      <c r="H86" s="23">
        <v>190</v>
      </c>
      <c r="I86" s="23"/>
      <c r="J86" s="12">
        <v>24900</v>
      </c>
      <c r="K86" s="12">
        <f>ROUND(J86/100*(100-Содержание!$N$10),2)</f>
        <v>24900</v>
      </c>
    </row>
    <row r="87" spans="2:12" x14ac:dyDescent="0.15">
      <c r="B87" s="24"/>
      <c r="C87" s="24"/>
      <c r="D87" s="24"/>
      <c r="E87" s="24"/>
      <c r="F87" s="24"/>
      <c r="G87" s="24"/>
      <c r="H87" s="23">
        <v>250</v>
      </c>
      <c r="I87" s="23"/>
      <c r="J87" s="12">
        <v>29400</v>
      </c>
      <c r="K87" s="12">
        <f>ROUND(J87/100*(100-Содержание!$N$10),2)</f>
        <v>29400</v>
      </c>
    </row>
    <row r="88" spans="2:12" x14ac:dyDescent="0.15">
      <c r="B88" s="24"/>
      <c r="C88" s="24"/>
      <c r="D88" s="24"/>
      <c r="E88" s="24"/>
      <c r="F88" s="24"/>
      <c r="G88" s="24"/>
      <c r="H88" s="23">
        <v>375</v>
      </c>
      <c r="I88" s="23"/>
      <c r="J88" s="12">
        <v>44100</v>
      </c>
      <c r="K88" s="12">
        <f>ROUND(J88/100*(100-Содержание!$N$10),2)</f>
        <v>44100</v>
      </c>
    </row>
    <row r="89" spans="2:12" x14ac:dyDescent="0.15">
      <c r="B89" s="24"/>
      <c r="C89" s="24"/>
      <c r="D89" s="24"/>
      <c r="E89" s="24"/>
      <c r="F89" s="24"/>
      <c r="G89" s="24"/>
      <c r="H89" s="23" t="s">
        <v>686</v>
      </c>
      <c r="I89" s="23"/>
      <c r="J89" s="12">
        <v>23700</v>
      </c>
      <c r="K89" s="12">
        <f>ROUND(J89/100*(100-Содержание!$N$10),2)</f>
        <v>23700</v>
      </c>
    </row>
    <row r="90" spans="2:12" ht="12.75" x14ac:dyDescent="0.15">
      <c r="B90" s="26" t="s">
        <v>443</v>
      </c>
      <c r="C90" s="26"/>
      <c r="D90" s="26"/>
      <c r="E90" s="26"/>
      <c r="F90" s="26"/>
      <c r="G90" s="26"/>
      <c r="H90" s="26"/>
      <c r="I90" s="26"/>
      <c r="J90" s="26"/>
      <c r="K90" s="26"/>
    </row>
    <row r="91" spans="2:12" ht="11.25" customHeight="1" x14ac:dyDescent="0.15">
      <c r="B91" s="24" t="s">
        <v>707</v>
      </c>
      <c r="C91" s="24"/>
      <c r="D91" s="24"/>
      <c r="E91" s="24"/>
      <c r="F91" s="24"/>
      <c r="G91" s="24"/>
      <c r="H91" s="23">
        <v>125</v>
      </c>
      <c r="I91" s="23"/>
      <c r="J91" s="12">
        <v>-12100</v>
      </c>
      <c r="K91" s="12">
        <f>ROUND(J91/100*(100-Содержание!$N$10),2)</f>
        <v>-12100</v>
      </c>
      <c r="L91" s="9"/>
    </row>
    <row r="92" spans="2:12" x14ac:dyDescent="0.15">
      <c r="B92" s="24"/>
      <c r="C92" s="24"/>
      <c r="D92" s="24"/>
      <c r="E92" s="24"/>
      <c r="F92" s="24"/>
      <c r="G92" s="24"/>
      <c r="H92" s="23">
        <v>190</v>
      </c>
      <c r="I92" s="23"/>
      <c r="J92" s="12">
        <v>-20150</v>
      </c>
      <c r="K92" s="12">
        <f>ROUND(J92/100*(100-Содержание!$N$10),2)</f>
        <v>-20150</v>
      </c>
    </row>
    <row r="93" spans="2:12" x14ac:dyDescent="0.15">
      <c r="B93" s="24"/>
      <c r="C93" s="24"/>
      <c r="D93" s="24"/>
      <c r="E93" s="24"/>
      <c r="F93" s="24"/>
      <c r="G93" s="24"/>
      <c r="H93" s="23">
        <v>250</v>
      </c>
      <c r="I93" s="23"/>
      <c r="J93" s="12">
        <v>-24200</v>
      </c>
      <c r="K93" s="12">
        <f>ROUND(J93/100*(100-Содержание!$N$10),2)</f>
        <v>-24200</v>
      </c>
    </row>
    <row r="94" spans="2:12" x14ac:dyDescent="0.15">
      <c r="B94" s="24"/>
      <c r="C94" s="24"/>
      <c r="D94" s="24"/>
      <c r="E94" s="24"/>
      <c r="F94" s="24"/>
      <c r="G94" s="24"/>
      <c r="H94" s="23">
        <v>375</v>
      </c>
      <c r="I94" s="23"/>
      <c r="J94" s="12">
        <v>-36300</v>
      </c>
      <c r="K94" s="12">
        <f>ROUND(J94/100*(100-Содержание!$N$10),2)</f>
        <v>-36300</v>
      </c>
    </row>
    <row r="95" spans="2:12" x14ac:dyDescent="0.15">
      <c r="B95" s="24"/>
      <c r="C95" s="24"/>
      <c r="D95" s="24"/>
      <c r="E95" s="24"/>
      <c r="F95" s="24"/>
      <c r="G95" s="24"/>
      <c r="H95" s="23" t="s">
        <v>686</v>
      </c>
      <c r="I95" s="23"/>
      <c r="J95" s="12">
        <v>-20150</v>
      </c>
      <c r="K95" s="12">
        <f>ROUND(J95/100*(100-Содержание!$N$10),2)</f>
        <v>-20150</v>
      </c>
    </row>
    <row r="96" spans="2:12" ht="12.75" x14ac:dyDescent="0.15">
      <c r="B96" s="26" t="s">
        <v>633</v>
      </c>
      <c r="C96" s="26"/>
      <c r="D96" s="26"/>
      <c r="E96" s="26"/>
      <c r="F96" s="26"/>
      <c r="G96" s="26"/>
      <c r="H96" s="26"/>
      <c r="I96" s="26"/>
      <c r="J96" s="26"/>
      <c r="K96" s="26"/>
    </row>
    <row r="97" spans="2:12" ht="11.25" customHeight="1" x14ac:dyDescent="0.15">
      <c r="B97" s="24" t="s">
        <v>634</v>
      </c>
      <c r="C97" s="24"/>
      <c r="D97" s="24"/>
      <c r="E97" s="24"/>
      <c r="F97" s="24"/>
      <c r="G97" s="24"/>
      <c r="H97" s="23">
        <v>125</v>
      </c>
      <c r="I97" s="23"/>
      <c r="J97" s="12">
        <v>2600</v>
      </c>
      <c r="K97" s="12">
        <f>ROUND(J97/100*(100-Содержание!$N$10),2)</f>
        <v>2600</v>
      </c>
      <c r="L97" s="9"/>
    </row>
    <row r="98" spans="2:12" x14ac:dyDescent="0.15">
      <c r="B98" s="24"/>
      <c r="C98" s="24"/>
      <c r="D98" s="24"/>
      <c r="E98" s="24"/>
      <c r="F98" s="24"/>
      <c r="G98" s="24"/>
      <c r="H98" s="23">
        <v>190</v>
      </c>
      <c r="I98" s="23"/>
      <c r="J98" s="12">
        <v>4450</v>
      </c>
      <c r="K98" s="12">
        <f>ROUND(J98/100*(100-Содержание!$N$10),2)</f>
        <v>4450</v>
      </c>
    </row>
    <row r="99" spans="2:12" x14ac:dyDescent="0.15">
      <c r="B99" s="24"/>
      <c r="C99" s="24"/>
      <c r="D99" s="24"/>
      <c r="E99" s="24"/>
      <c r="F99" s="24"/>
      <c r="G99" s="24"/>
      <c r="H99" s="23">
        <v>250</v>
      </c>
      <c r="I99" s="23"/>
      <c r="J99" s="12">
        <v>5200</v>
      </c>
      <c r="K99" s="12">
        <f>ROUND(J99/100*(100-Содержание!$N$10),2)</f>
        <v>5200</v>
      </c>
    </row>
    <row r="100" spans="2:12" x14ac:dyDescent="0.15">
      <c r="B100" s="24"/>
      <c r="C100" s="24"/>
      <c r="D100" s="24"/>
      <c r="E100" s="24"/>
      <c r="F100" s="24"/>
      <c r="G100" s="24"/>
      <c r="H100" s="23">
        <v>375</v>
      </c>
      <c r="I100" s="23"/>
      <c r="J100" s="12">
        <v>7800</v>
      </c>
      <c r="K100" s="12">
        <f>ROUND(J100/100*(100-Содержание!$N$10),2)</f>
        <v>7800</v>
      </c>
    </row>
    <row r="101" spans="2:12" x14ac:dyDescent="0.15">
      <c r="B101" s="24"/>
      <c r="C101" s="24"/>
      <c r="D101" s="24"/>
      <c r="E101" s="24"/>
      <c r="F101" s="24"/>
      <c r="G101" s="24"/>
      <c r="H101" s="23" t="s">
        <v>686</v>
      </c>
      <c r="I101" s="23"/>
      <c r="J101" s="12">
        <v>4300</v>
      </c>
      <c r="K101" s="12">
        <f>ROUND(J101/100*(100-Содержание!$N$10),2)</f>
        <v>4300</v>
      </c>
    </row>
    <row r="102" spans="2:12" ht="12.75" x14ac:dyDescent="0.15">
      <c r="B102" s="26" t="s">
        <v>166</v>
      </c>
      <c r="C102" s="26"/>
      <c r="D102" s="26"/>
      <c r="E102" s="26"/>
      <c r="F102" s="26"/>
      <c r="G102" s="26"/>
      <c r="H102" s="26"/>
      <c r="I102" s="26"/>
      <c r="J102" s="26"/>
      <c r="K102" s="26"/>
    </row>
    <row r="103" spans="2:12" ht="11.25" customHeight="1" x14ac:dyDescent="0.15">
      <c r="B103" s="24" t="s">
        <v>166</v>
      </c>
      <c r="C103" s="24"/>
      <c r="D103" s="24"/>
      <c r="E103" s="24"/>
      <c r="F103" s="24"/>
      <c r="G103" s="24"/>
      <c r="H103" s="23" t="s">
        <v>163</v>
      </c>
      <c r="I103" s="23"/>
      <c r="J103" s="12">
        <v>1900</v>
      </c>
      <c r="K103" s="12">
        <f>ROUND(J103/100*(100-Содержание!$N$10),2)</f>
        <v>1900</v>
      </c>
      <c r="L103" s="9"/>
    </row>
    <row r="104" spans="2:12" ht="12.75" x14ac:dyDescent="0.15">
      <c r="B104" s="26" t="s">
        <v>635</v>
      </c>
      <c r="C104" s="26"/>
      <c r="D104" s="26"/>
      <c r="E104" s="26"/>
      <c r="F104" s="26"/>
      <c r="G104" s="26"/>
      <c r="H104" s="26"/>
      <c r="I104" s="26"/>
      <c r="J104" s="26"/>
      <c r="K104" s="26"/>
    </row>
    <row r="105" spans="2:12" ht="11.25" customHeight="1" x14ac:dyDescent="0.15">
      <c r="B105" s="24" t="s">
        <v>690</v>
      </c>
      <c r="C105" s="24"/>
      <c r="D105" s="24"/>
      <c r="E105" s="24"/>
      <c r="F105" s="24"/>
      <c r="G105" s="24"/>
      <c r="H105" s="23">
        <v>125</v>
      </c>
      <c r="I105" s="23"/>
      <c r="J105" s="12">
        <v>169000</v>
      </c>
      <c r="K105" s="12">
        <f>ROUND(J105/100*(100-Содержание!$N$10),2)</f>
        <v>169000</v>
      </c>
      <c r="L105" s="9"/>
    </row>
    <row r="106" spans="2:12" x14ac:dyDescent="0.15">
      <c r="B106" s="24"/>
      <c r="C106" s="24"/>
      <c r="D106" s="24"/>
      <c r="E106" s="24"/>
      <c r="F106" s="24"/>
      <c r="G106" s="24"/>
      <c r="H106" s="23">
        <v>190</v>
      </c>
      <c r="I106" s="23"/>
      <c r="J106" s="12">
        <v>222900</v>
      </c>
      <c r="K106" s="12">
        <f>ROUND(J106/100*(100-Содержание!$N$10),2)</f>
        <v>222900</v>
      </c>
    </row>
    <row r="107" spans="2:12" x14ac:dyDescent="0.15">
      <c r="B107" s="24"/>
      <c r="C107" s="24"/>
      <c r="D107" s="24"/>
      <c r="E107" s="24"/>
      <c r="F107" s="24"/>
      <c r="G107" s="24"/>
      <c r="H107" s="23">
        <v>250</v>
      </c>
      <c r="I107" s="23"/>
      <c r="J107" s="12">
        <v>334300</v>
      </c>
      <c r="K107" s="12">
        <f>ROUND(J107/100*(100-Содержание!$N$10),2)</f>
        <v>334300</v>
      </c>
    </row>
    <row r="108" spans="2:12" x14ac:dyDescent="0.15">
      <c r="B108" s="24"/>
      <c r="C108" s="24"/>
      <c r="D108" s="24"/>
      <c r="E108" s="24"/>
      <c r="F108" s="24"/>
      <c r="G108" s="24"/>
      <c r="H108" s="23">
        <v>375</v>
      </c>
      <c r="I108" s="23"/>
      <c r="J108" s="12">
        <v>505150</v>
      </c>
      <c r="K108" s="12">
        <f>ROUND(J108/100*(100-Содержание!$N$10),2)</f>
        <v>505150</v>
      </c>
    </row>
    <row r="109" spans="2:12" x14ac:dyDescent="0.15">
      <c r="B109" s="24"/>
      <c r="C109" s="24"/>
      <c r="D109" s="24"/>
      <c r="E109" s="24"/>
      <c r="F109" s="24"/>
      <c r="G109" s="24"/>
      <c r="H109" s="23" t="s">
        <v>686</v>
      </c>
      <c r="I109" s="23"/>
      <c r="J109" s="12">
        <v>200600</v>
      </c>
      <c r="K109" s="12">
        <f>ROUND(J109/100*(100-Содержание!$N$10),2)</f>
        <v>200600</v>
      </c>
    </row>
    <row r="110" spans="2:12" ht="12.75" x14ac:dyDescent="0.15">
      <c r="B110" s="26" t="s">
        <v>167</v>
      </c>
      <c r="C110" s="26"/>
      <c r="D110" s="26"/>
      <c r="E110" s="26"/>
      <c r="F110" s="26"/>
      <c r="G110" s="26"/>
      <c r="H110" s="26"/>
      <c r="I110" s="26"/>
      <c r="J110" s="26"/>
      <c r="K110" s="26"/>
    </row>
    <row r="111" spans="2:12" ht="11.25" customHeight="1" x14ac:dyDescent="0.15">
      <c r="B111" s="24" t="s">
        <v>691</v>
      </c>
      <c r="C111" s="24"/>
      <c r="D111" s="24"/>
      <c r="E111" s="24"/>
      <c r="F111" s="24"/>
      <c r="G111" s="24"/>
      <c r="H111" s="23">
        <v>125</v>
      </c>
      <c r="I111" s="23"/>
      <c r="J111" s="12">
        <v>48000</v>
      </c>
      <c r="K111" s="12">
        <f>ROUND(J111/100*(100-Содержание!$N$10),2)</f>
        <v>48000</v>
      </c>
      <c r="L111" s="9"/>
    </row>
    <row r="112" spans="2:12" x14ac:dyDescent="0.15">
      <c r="B112" s="24"/>
      <c r="C112" s="24"/>
      <c r="D112" s="24"/>
      <c r="E112" s="24"/>
      <c r="F112" s="24"/>
      <c r="G112" s="24"/>
      <c r="H112" s="23">
        <v>190</v>
      </c>
      <c r="I112" s="23"/>
      <c r="J112" s="12">
        <v>48000</v>
      </c>
      <c r="K112" s="12">
        <f>ROUND(J112/100*(100-Содержание!$N$10),2)</f>
        <v>48000</v>
      </c>
    </row>
    <row r="113" spans="2:12" x14ac:dyDescent="0.15">
      <c r="B113" s="24"/>
      <c r="C113" s="24"/>
      <c r="D113" s="24"/>
      <c r="E113" s="24"/>
      <c r="F113" s="24"/>
      <c r="G113" s="24"/>
      <c r="H113" s="23">
        <v>250</v>
      </c>
      <c r="I113" s="23"/>
      <c r="J113" s="12">
        <v>48000</v>
      </c>
      <c r="K113" s="12">
        <f>ROUND(J113/100*(100-Содержание!$N$10),2)</f>
        <v>48000</v>
      </c>
    </row>
    <row r="114" spans="2:12" x14ac:dyDescent="0.15">
      <c r="B114" s="24"/>
      <c r="C114" s="24"/>
      <c r="D114" s="24"/>
      <c r="E114" s="24"/>
      <c r="F114" s="24"/>
      <c r="G114" s="24"/>
      <c r="H114" s="23">
        <v>375</v>
      </c>
      <c r="I114" s="23"/>
      <c r="J114" s="12">
        <v>48000</v>
      </c>
      <c r="K114" s="12">
        <f>ROUND(J114/100*(100-Содержание!$N$10),2)</f>
        <v>48000</v>
      </c>
    </row>
    <row r="115" spans="2:12" x14ac:dyDescent="0.15">
      <c r="B115" s="24"/>
      <c r="C115" s="24"/>
      <c r="D115" s="24"/>
      <c r="E115" s="24"/>
      <c r="F115" s="24"/>
      <c r="G115" s="24"/>
      <c r="H115" s="23" t="s">
        <v>686</v>
      </c>
      <c r="I115" s="23"/>
      <c r="J115" s="12">
        <v>-8900</v>
      </c>
      <c r="K115" s="12">
        <f>ROUND(J115/100*(100-Содержание!$N$10),2)</f>
        <v>-8900</v>
      </c>
    </row>
    <row r="116" spans="2:12" ht="11.25" customHeight="1" x14ac:dyDescent="0.15">
      <c r="B116" s="24" t="s">
        <v>640</v>
      </c>
      <c r="C116" s="24"/>
      <c r="D116" s="24"/>
      <c r="E116" s="24"/>
      <c r="F116" s="24"/>
      <c r="G116" s="24"/>
      <c r="H116" s="23" t="s">
        <v>163</v>
      </c>
      <c r="I116" s="23"/>
      <c r="J116" s="12">
        <v>47000</v>
      </c>
      <c r="K116" s="12">
        <f>ROUND(J116/100*(100-Содержание!$N$10),2)</f>
        <v>47000</v>
      </c>
      <c r="L116" s="9"/>
    </row>
    <row r="117" spans="2:12" ht="11.25" customHeight="1" x14ac:dyDescent="0.15">
      <c r="B117" s="24" t="s">
        <v>643</v>
      </c>
      <c r="C117" s="24"/>
      <c r="D117" s="24"/>
      <c r="E117" s="24"/>
      <c r="F117" s="24"/>
      <c r="G117" s="24"/>
      <c r="H117" s="23" t="s">
        <v>163</v>
      </c>
      <c r="I117" s="23"/>
      <c r="J117" s="12">
        <v>47000</v>
      </c>
      <c r="K117" s="12">
        <f>ROUND(J117/100*(100-Содержание!$N$10),2)</f>
        <v>47000</v>
      </c>
      <c r="L117" s="9"/>
    </row>
    <row r="118" spans="2:12" ht="11.25" customHeight="1" x14ac:dyDescent="0.15">
      <c r="B118" s="24" t="s">
        <v>170</v>
      </c>
      <c r="C118" s="24"/>
      <c r="D118" s="24"/>
      <c r="E118" s="24"/>
      <c r="F118" s="24"/>
      <c r="G118" s="24"/>
      <c r="H118" s="23" t="s">
        <v>163</v>
      </c>
      <c r="I118" s="23"/>
      <c r="J118" s="12">
        <v>55000</v>
      </c>
      <c r="K118" s="12">
        <f>ROUND(J118/100*(100-Содержание!$N$10),2)</f>
        <v>55000</v>
      </c>
      <c r="L118" s="9"/>
    </row>
    <row r="119" spans="2:12" ht="11.25" customHeight="1" x14ac:dyDescent="0.15">
      <c r="B119" s="24" t="s">
        <v>180</v>
      </c>
      <c r="C119" s="24"/>
      <c r="D119" s="24"/>
      <c r="E119" s="24"/>
      <c r="F119" s="24"/>
      <c r="G119" s="24"/>
      <c r="H119" s="23" t="s">
        <v>163</v>
      </c>
      <c r="I119" s="23"/>
      <c r="J119" s="12">
        <v>2000</v>
      </c>
      <c r="K119" s="12">
        <f>ROUND(J119/100*(100-Содержание!$N$10),2)</f>
        <v>2000</v>
      </c>
      <c r="L119" s="9"/>
    </row>
    <row r="120" spans="2:12" ht="12.75" x14ac:dyDescent="0.15">
      <c r="B120" s="26" t="s">
        <v>187</v>
      </c>
      <c r="C120" s="26"/>
      <c r="D120" s="26"/>
      <c r="E120" s="26"/>
      <c r="F120" s="26"/>
      <c r="G120" s="26"/>
      <c r="H120" s="26"/>
      <c r="I120" s="26"/>
      <c r="J120" s="26"/>
      <c r="K120" s="26"/>
    </row>
    <row r="121" spans="2:12" ht="11.25" customHeight="1" x14ac:dyDescent="0.15">
      <c r="B121" s="24" t="s">
        <v>691</v>
      </c>
      <c r="C121" s="24"/>
      <c r="D121" s="24"/>
      <c r="E121" s="24"/>
      <c r="F121" s="24"/>
      <c r="G121" s="24"/>
      <c r="H121" s="23">
        <v>125</v>
      </c>
      <c r="I121" s="23"/>
      <c r="J121" s="12">
        <v>48000</v>
      </c>
      <c r="K121" s="12">
        <f>ROUND(J121/100*(100-Содержание!$N$10),2)</f>
        <v>48000</v>
      </c>
      <c r="L121" s="9"/>
    </row>
    <row r="122" spans="2:12" x14ac:dyDescent="0.15">
      <c r="B122" s="24"/>
      <c r="C122" s="24"/>
      <c r="D122" s="24"/>
      <c r="E122" s="24"/>
      <c r="F122" s="24"/>
      <c r="G122" s="24"/>
      <c r="H122" s="23">
        <v>190</v>
      </c>
      <c r="I122" s="23"/>
      <c r="J122" s="12">
        <v>48000</v>
      </c>
      <c r="K122" s="12">
        <f>ROUND(J122/100*(100-Содержание!$N$10),2)</f>
        <v>48000</v>
      </c>
    </row>
    <row r="123" spans="2:12" x14ac:dyDescent="0.15">
      <c r="B123" s="24"/>
      <c r="C123" s="24"/>
      <c r="D123" s="24"/>
      <c r="E123" s="24"/>
      <c r="F123" s="24"/>
      <c r="G123" s="24"/>
      <c r="H123" s="23">
        <v>250</v>
      </c>
      <c r="I123" s="23"/>
      <c r="J123" s="12">
        <v>48000</v>
      </c>
      <c r="K123" s="12">
        <f>ROUND(J123/100*(100-Содержание!$N$10),2)</f>
        <v>48000</v>
      </c>
    </row>
    <row r="124" spans="2:12" x14ac:dyDescent="0.15">
      <c r="B124" s="24"/>
      <c r="C124" s="24"/>
      <c r="D124" s="24"/>
      <c r="E124" s="24"/>
      <c r="F124" s="24"/>
      <c r="G124" s="24"/>
      <c r="H124" s="23">
        <v>375</v>
      </c>
      <c r="I124" s="23"/>
      <c r="J124" s="12">
        <v>48000</v>
      </c>
      <c r="K124" s="12">
        <f>ROUND(J124/100*(100-Содержание!$N$10),2)</f>
        <v>48000</v>
      </c>
    </row>
    <row r="125" spans="2:12" x14ac:dyDescent="0.15">
      <c r="B125" s="24"/>
      <c r="C125" s="24"/>
      <c r="D125" s="24"/>
      <c r="E125" s="24"/>
      <c r="F125" s="24"/>
      <c r="G125" s="24"/>
      <c r="H125" s="23" t="s">
        <v>686</v>
      </c>
      <c r="I125" s="23"/>
      <c r="J125" s="12">
        <v>-8900</v>
      </c>
      <c r="K125" s="12">
        <f>ROUND(J125/100*(100-Содержание!$N$10),2)</f>
        <v>-8900</v>
      </c>
    </row>
    <row r="126" spans="2:12" ht="11.25" customHeight="1" x14ac:dyDescent="0.15">
      <c r="B126" s="24" t="s">
        <v>640</v>
      </c>
      <c r="C126" s="24"/>
      <c r="D126" s="24"/>
      <c r="E126" s="24"/>
      <c r="F126" s="24"/>
      <c r="G126" s="24"/>
      <c r="H126" s="23" t="s">
        <v>163</v>
      </c>
      <c r="I126" s="23"/>
      <c r="J126" s="12">
        <v>47000</v>
      </c>
      <c r="K126" s="12">
        <f>ROUND(J126/100*(100-Содержание!$N$10),2)</f>
        <v>47000</v>
      </c>
      <c r="L126" s="9"/>
    </row>
    <row r="127" spans="2:12" ht="11.25" customHeight="1" x14ac:dyDescent="0.15">
      <c r="B127" s="24" t="s">
        <v>643</v>
      </c>
      <c r="C127" s="24"/>
      <c r="D127" s="24"/>
      <c r="E127" s="24"/>
      <c r="F127" s="24"/>
      <c r="G127" s="24"/>
      <c r="H127" s="23" t="s">
        <v>163</v>
      </c>
      <c r="I127" s="23"/>
      <c r="J127" s="12">
        <v>47000</v>
      </c>
      <c r="K127" s="12">
        <f>ROUND(J127/100*(100-Содержание!$N$10),2)</f>
        <v>47000</v>
      </c>
      <c r="L127" s="9"/>
    </row>
    <row r="128" spans="2:12" ht="11.25" customHeight="1" x14ac:dyDescent="0.15">
      <c r="B128" s="24" t="s">
        <v>170</v>
      </c>
      <c r="C128" s="24"/>
      <c r="D128" s="24"/>
      <c r="E128" s="24"/>
      <c r="F128" s="24"/>
      <c r="G128" s="24"/>
      <c r="H128" s="23" t="s">
        <v>163</v>
      </c>
      <c r="I128" s="23"/>
      <c r="J128" s="12">
        <v>55000</v>
      </c>
      <c r="K128" s="12">
        <f>ROUND(J128/100*(100-Содержание!$N$10),2)</f>
        <v>55000</v>
      </c>
      <c r="L128" s="9"/>
    </row>
    <row r="129" spans="2:12" ht="11.25" customHeight="1" x14ac:dyDescent="0.15">
      <c r="B129" s="24" t="s">
        <v>180</v>
      </c>
      <c r="C129" s="24"/>
      <c r="D129" s="24"/>
      <c r="E129" s="24"/>
      <c r="F129" s="24"/>
      <c r="G129" s="24"/>
      <c r="H129" s="23" t="s">
        <v>163</v>
      </c>
      <c r="I129" s="23"/>
      <c r="J129" s="12">
        <v>2000</v>
      </c>
      <c r="K129" s="12">
        <f>ROUND(J129/100*(100-Содержание!$N$10),2)</f>
        <v>2000</v>
      </c>
      <c r="L129" s="9"/>
    </row>
    <row r="130" spans="2:12" ht="12.75" x14ac:dyDescent="0.15">
      <c r="B130" s="26" t="s">
        <v>189</v>
      </c>
      <c r="C130" s="26"/>
      <c r="D130" s="26"/>
      <c r="E130" s="26"/>
      <c r="F130" s="26"/>
      <c r="G130" s="26"/>
      <c r="H130" s="26"/>
      <c r="I130" s="26"/>
      <c r="J130" s="26"/>
      <c r="K130" s="26"/>
    </row>
    <row r="131" spans="2:12" ht="11.25" customHeight="1" x14ac:dyDescent="0.15">
      <c r="B131" s="24" t="s">
        <v>189</v>
      </c>
      <c r="C131" s="24"/>
      <c r="D131" s="24"/>
      <c r="E131" s="24"/>
      <c r="F131" s="24"/>
      <c r="G131" s="24"/>
      <c r="H131" s="23">
        <v>125</v>
      </c>
      <c r="I131" s="23"/>
      <c r="J131" s="12">
        <v>8900</v>
      </c>
      <c r="K131" s="12">
        <f>ROUND(J131/100*(100-Содержание!$N$10),2)</f>
        <v>8900</v>
      </c>
      <c r="L131" s="9"/>
    </row>
    <row r="132" spans="2:12" x14ac:dyDescent="0.15">
      <c r="B132" s="24"/>
      <c r="C132" s="24"/>
      <c r="D132" s="24"/>
      <c r="E132" s="24"/>
      <c r="F132" s="24"/>
      <c r="G132" s="24"/>
      <c r="H132" s="23">
        <v>190</v>
      </c>
      <c r="I132" s="23"/>
      <c r="J132" s="12">
        <v>11000</v>
      </c>
      <c r="K132" s="12">
        <f>ROUND(J132/100*(100-Содержание!$N$10),2)</f>
        <v>11000</v>
      </c>
    </row>
    <row r="133" spans="2:12" x14ac:dyDescent="0.15">
      <c r="B133" s="24"/>
      <c r="C133" s="24"/>
      <c r="D133" s="24"/>
      <c r="E133" s="24"/>
      <c r="F133" s="24"/>
      <c r="G133" s="24"/>
      <c r="H133" s="23">
        <v>250</v>
      </c>
      <c r="I133" s="23"/>
      <c r="J133" s="12">
        <v>11000</v>
      </c>
      <c r="K133" s="12">
        <f>ROUND(J133/100*(100-Содержание!$N$10),2)</f>
        <v>11000</v>
      </c>
    </row>
    <row r="134" spans="2:12" x14ac:dyDescent="0.15">
      <c r="B134" s="24"/>
      <c r="C134" s="24"/>
      <c r="D134" s="24"/>
      <c r="E134" s="24"/>
      <c r="F134" s="24"/>
      <c r="G134" s="24"/>
      <c r="H134" s="23">
        <v>375</v>
      </c>
      <c r="I134" s="23"/>
      <c r="J134" s="12">
        <v>11000</v>
      </c>
      <c r="K134" s="12">
        <f>ROUND(J134/100*(100-Содержание!$N$10),2)</f>
        <v>11000</v>
      </c>
    </row>
    <row r="135" spans="2:12" x14ac:dyDescent="0.15">
      <c r="B135" s="24"/>
      <c r="C135" s="24"/>
      <c r="D135" s="24"/>
      <c r="E135" s="24"/>
      <c r="F135" s="24"/>
      <c r="G135" s="24"/>
      <c r="H135" s="23" t="s">
        <v>686</v>
      </c>
      <c r="I135" s="23"/>
      <c r="J135" s="12">
        <v>11000</v>
      </c>
      <c r="K135" s="12">
        <f>ROUND(J135/100*(100-Содержание!$N$10),2)</f>
        <v>11000</v>
      </c>
    </row>
    <row r="136" spans="2:12" ht="12.75" x14ac:dyDescent="0.15">
      <c r="B136" s="26" t="s">
        <v>194</v>
      </c>
      <c r="C136" s="26"/>
      <c r="D136" s="26"/>
      <c r="E136" s="26"/>
      <c r="F136" s="26"/>
      <c r="G136" s="26"/>
      <c r="H136" s="26"/>
      <c r="I136" s="26"/>
      <c r="J136" s="26"/>
      <c r="K136" s="26"/>
    </row>
    <row r="137" spans="2:12" ht="11.25" customHeight="1" x14ac:dyDescent="0.15">
      <c r="B137" s="24" t="s">
        <v>194</v>
      </c>
      <c r="C137" s="24"/>
      <c r="D137" s="24"/>
      <c r="E137" s="24"/>
      <c r="F137" s="24"/>
      <c r="G137" s="24"/>
      <c r="H137" s="23">
        <v>125</v>
      </c>
      <c r="I137" s="23"/>
      <c r="J137" s="12">
        <v>22000</v>
      </c>
      <c r="K137" s="12">
        <f>ROUND(J137/100*(100-Содержание!$N$10),2)</f>
        <v>22000</v>
      </c>
      <c r="L137" s="9"/>
    </row>
    <row r="138" spans="2:12" x14ac:dyDescent="0.15">
      <c r="B138" s="24"/>
      <c r="C138" s="24"/>
      <c r="D138" s="24"/>
      <c r="E138" s="24"/>
      <c r="F138" s="24"/>
      <c r="G138" s="24"/>
      <c r="H138" s="23">
        <v>190</v>
      </c>
      <c r="I138" s="23"/>
      <c r="J138" s="12">
        <v>29500</v>
      </c>
      <c r="K138" s="12">
        <f>ROUND(J138/100*(100-Содержание!$N$10),2)</f>
        <v>29500</v>
      </c>
    </row>
    <row r="139" spans="2:12" x14ac:dyDescent="0.15">
      <c r="B139" s="24"/>
      <c r="C139" s="24"/>
      <c r="D139" s="24"/>
      <c r="E139" s="24"/>
      <c r="F139" s="24"/>
      <c r="G139" s="24"/>
      <c r="H139" s="23">
        <v>250</v>
      </c>
      <c r="I139" s="23"/>
      <c r="J139" s="12">
        <v>44000</v>
      </c>
      <c r="K139" s="12">
        <f>ROUND(J139/100*(100-Содержание!$N$10),2)</f>
        <v>44000</v>
      </c>
    </row>
    <row r="140" spans="2:12" x14ac:dyDescent="0.15">
      <c r="B140" s="24"/>
      <c r="C140" s="24"/>
      <c r="D140" s="24"/>
      <c r="E140" s="24"/>
      <c r="F140" s="24"/>
      <c r="G140" s="24"/>
      <c r="H140" s="23">
        <v>375</v>
      </c>
      <c r="I140" s="23"/>
      <c r="J140" s="12">
        <v>66000</v>
      </c>
      <c r="K140" s="12">
        <f>ROUND(J140/100*(100-Содержание!$N$10),2)</f>
        <v>66000</v>
      </c>
    </row>
    <row r="141" spans="2:12" x14ac:dyDescent="0.15">
      <c r="B141" s="24"/>
      <c r="C141" s="24"/>
      <c r="D141" s="24"/>
      <c r="E141" s="24"/>
      <c r="F141" s="24"/>
      <c r="G141" s="24"/>
      <c r="H141" s="23" t="s">
        <v>686</v>
      </c>
      <c r="I141" s="23"/>
      <c r="J141" s="12">
        <v>23500</v>
      </c>
      <c r="K141" s="12">
        <f>ROUND(J141/100*(100-Содержание!$N$10),2)</f>
        <v>23500</v>
      </c>
    </row>
    <row r="142" spans="2:12" ht="12.75" x14ac:dyDescent="0.15">
      <c r="B142" s="26" t="s">
        <v>708</v>
      </c>
      <c r="C142" s="26"/>
      <c r="D142" s="26"/>
      <c r="E142" s="26"/>
      <c r="F142" s="26"/>
      <c r="G142" s="26"/>
      <c r="H142" s="26"/>
      <c r="I142" s="26"/>
      <c r="J142" s="26"/>
      <c r="K142" s="26"/>
    </row>
    <row r="143" spans="2:12" ht="11.25" customHeight="1" x14ac:dyDescent="0.15">
      <c r="B143" s="24" t="s">
        <v>709</v>
      </c>
      <c r="C143" s="24"/>
      <c r="D143" s="24"/>
      <c r="E143" s="24"/>
      <c r="F143" s="24"/>
      <c r="G143" s="24"/>
      <c r="H143" s="23">
        <v>125</v>
      </c>
      <c r="I143" s="23"/>
      <c r="J143" s="12">
        <v>16300</v>
      </c>
      <c r="K143" s="12">
        <f>ROUND(J143/100*(100-Содержание!$N$10),2)</f>
        <v>16300</v>
      </c>
      <c r="L143" s="9"/>
    </row>
    <row r="144" spans="2:12" x14ac:dyDescent="0.15">
      <c r="B144" s="24"/>
      <c r="C144" s="24"/>
      <c r="D144" s="24"/>
      <c r="E144" s="24"/>
      <c r="F144" s="24"/>
      <c r="G144" s="24"/>
      <c r="H144" s="23">
        <v>190</v>
      </c>
      <c r="I144" s="23"/>
      <c r="J144" s="12">
        <v>17750</v>
      </c>
      <c r="K144" s="12">
        <f>ROUND(J144/100*(100-Содержание!$N$10),2)</f>
        <v>17750</v>
      </c>
    </row>
    <row r="145" spans="2:11" x14ac:dyDescent="0.15">
      <c r="B145" s="24"/>
      <c r="C145" s="24"/>
      <c r="D145" s="24"/>
      <c r="E145" s="24"/>
      <c r="F145" s="24"/>
      <c r="G145" s="24"/>
      <c r="H145" s="23">
        <v>250</v>
      </c>
      <c r="I145" s="23"/>
      <c r="J145" s="12">
        <v>20000</v>
      </c>
      <c r="K145" s="12">
        <f>ROUND(J145/100*(100-Содержание!$N$10),2)</f>
        <v>20000</v>
      </c>
    </row>
    <row r="146" spans="2:11" x14ac:dyDescent="0.15">
      <c r="B146" s="24"/>
      <c r="C146" s="24"/>
      <c r="D146" s="24"/>
      <c r="E146" s="24"/>
      <c r="F146" s="24"/>
      <c r="G146" s="24"/>
      <c r="H146" s="23">
        <v>375</v>
      </c>
      <c r="I146" s="23"/>
      <c r="J146" s="12">
        <v>29150</v>
      </c>
      <c r="K146" s="12">
        <f>ROUND(J146/100*(100-Содержание!$N$10),2)</f>
        <v>29150</v>
      </c>
    </row>
    <row r="147" spans="2:11" ht="12.75" x14ac:dyDescent="0.15">
      <c r="B147" s="26" t="s">
        <v>708</v>
      </c>
      <c r="C147" s="26"/>
      <c r="D147" s="26"/>
      <c r="E147" s="26"/>
      <c r="F147" s="26"/>
      <c r="G147" s="26"/>
      <c r="H147" s="26"/>
      <c r="I147" s="26"/>
      <c r="J147" s="26"/>
      <c r="K147" s="26"/>
    </row>
    <row r="148" spans="2:11" x14ac:dyDescent="0.15">
      <c r="B148" s="39" t="s">
        <v>709</v>
      </c>
      <c r="C148" s="39"/>
      <c r="D148" s="39"/>
      <c r="E148" s="39"/>
      <c r="F148" s="39"/>
      <c r="G148" s="39"/>
      <c r="H148" s="23" t="s">
        <v>686</v>
      </c>
      <c r="I148" s="23"/>
      <c r="J148" s="12">
        <v>17450</v>
      </c>
      <c r="K148" s="12">
        <f>ROUND(J148/100*(100-Содержание!$N$10),2)</f>
        <v>17450</v>
      </c>
    </row>
  </sheetData>
  <mergeCells count="18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B28:K28"/>
    <mergeCell ref="H29:I29"/>
    <mergeCell ref="H24:I24"/>
    <mergeCell ref="H25:I25"/>
    <mergeCell ref="H26:I26"/>
    <mergeCell ref="B19:K19"/>
    <mergeCell ref="B20:K20"/>
    <mergeCell ref="B21:G21"/>
    <mergeCell ref="H21:I21"/>
    <mergeCell ref="B22:K22"/>
    <mergeCell ref="H23:I23"/>
    <mergeCell ref="H36:I36"/>
    <mergeCell ref="H37:I37"/>
    <mergeCell ref="H38:I38"/>
    <mergeCell ref="B34:G38"/>
    <mergeCell ref="H33:I33"/>
    <mergeCell ref="B29:G33"/>
    <mergeCell ref="H34:I34"/>
    <mergeCell ref="H35:I35"/>
    <mergeCell ref="H30:I30"/>
    <mergeCell ref="H31:I31"/>
    <mergeCell ref="H32:I32"/>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57:I57"/>
    <mergeCell ref="H58:I58"/>
    <mergeCell ref="B54:G58"/>
    <mergeCell ref="H59:I59"/>
    <mergeCell ref="H54:I54"/>
    <mergeCell ref="H55:I55"/>
    <mergeCell ref="H56:I56"/>
    <mergeCell ref="H51:I51"/>
    <mergeCell ref="H52:I52"/>
    <mergeCell ref="H53:I53"/>
    <mergeCell ref="B49:G53"/>
    <mergeCell ref="H66:I66"/>
    <mergeCell ref="H67:I67"/>
    <mergeCell ref="H68:I68"/>
    <mergeCell ref="B64:G68"/>
    <mergeCell ref="H63:I63"/>
    <mergeCell ref="B59:G63"/>
    <mergeCell ref="H64:I64"/>
    <mergeCell ref="H65:I65"/>
    <mergeCell ref="H60:I60"/>
    <mergeCell ref="H61:I61"/>
    <mergeCell ref="H62:I62"/>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88:I88"/>
    <mergeCell ref="H89:I89"/>
    <mergeCell ref="B85:G89"/>
    <mergeCell ref="B90:K90"/>
    <mergeCell ref="H85:I85"/>
    <mergeCell ref="H86:I86"/>
    <mergeCell ref="H87:I87"/>
    <mergeCell ref="H81:I81"/>
    <mergeCell ref="H82:I82"/>
    <mergeCell ref="H84:I84"/>
    <mergeCell ref="B84:G84"/>
    <mergeCell ref="B79:G82"/>
    <mergeCell ref="B83:K83"/>
    <mergeCell ref="H100:I100"/>
    <mergeCell ref="H101:I101"/>
    <mergeCell ref="B97:G101"/>
    <mergeCell ref="B102:K102"/>
    <mergeCell ref="H97:I97"/>
    <mergeCell ref="H98:I98"/>
    <mergeCell ref="H99:I99"/>
    <mergeCell ref="H94:I94"/>
    <mergeCell ref="H95:I95"/>
    <mergeCell ref="B91:G95"/>
    <mergeCell ref="B96:K96"/>
    <mergeCell ref="H91:I91"/>
    <mergeCell ref="H92:I92"/>
    <mergeCell ref="H93:I93"/>
    <mergeCell ref="B110:K110"/>
    <mergeCell ref="H111:I111"/>
    <mergeCell ref="H112:I112"/>
    <mergeCell ref="H113:I113"/>
    <mergeCell ref="H107:I107"/>
    <mergeCell ref="H108:I108"/>
    <mergeCell ref="H109:I109"/>
    <mergeCell ref="B105:G109"/>
    <mergeCell ref="H103:I103"/>
    <mergeCell ref="B103:G103"/>
    <mergeCell ref="B104:K104"/>
    <mergeCell ref="H105:I105"/>
    <mergeCell ref="H106:I106"/>
    <mergeCell ref="H117:I117"/>
    <mergeCell ref="B117:G117"/>
    <mergeCell ref="H118:I118"/>
    <mergeCell ref="B118:G118"/>
    <mergeCell ref="H119:I119"/>
    <mergeCell ref="B119:G119"/>
    <mergeCell ref="H114:I114"/>
    <mergeCell ref="H115:I115"/>
    <mergeCell ref="B111:G115"/>
    <mergeCell ref="H116:I116"/>
    <mergeCell ref="B116:G116"/>
    <mergeCell ref="H124:I124"/>
    <mergeCell ref="H125:I125"/>
    <mergeCell ref="B121:G125"/>
    <mergeCell ref="H126:I126"/>
    <mergeCell ref="B126:G126"/>
    <mergeCell ref="B120:K120"/>
    <mergeCell ref="H121:I121"/>
    <mergeCell ref="H122:I122"/>
    <mergeCell ref="H123:I123"/>
    <mergeCell ref="H134:I134"/>
    <mergeCell ref="H135:I135"/>
    <mergeCell ref="B131:G135"/>
    <mergeCell ref="B136:K136"/>
    <mergeCell ref="B130:K130"/>
    <mergeCell ref="H131:I131"/>
    <mergeCell ref="H132:I132"/>
    <mergeCell ref="H133:I133"/>
    <mergeCell ref="H127:I127"/>
    <mergeCell ref="B127:G127"/>
    <mergeCell ref="H128:I128"/>
    <mergeCell ref="B128:G128"/>
    <mergeCell ref="H129:I129"/>
    <mergeCell ref="B129:G129"/>
    <mergeCell ref="H146:I146"/>
    <mergeCell ref="H148:I148"/>
    <mergeCell ref="B148:G148"/>
    <mergeCell ref="B143:G146"/>
    <mergeCell ref="B147:K147"/>
    <mergeCell ref="H143:I143"/>
    <mergeCell ref="H144:I144"/>
    <mergeCell ref="H145:I145"/>
    <mergeCell ref="H140:I140"/>
    <mergeCell ref="H141:I141"/>
    <mergeCell ref="B137:G141"/>
    <mergeCell ref="B142:K142"/>
    <mergeCell ref="H137:I137"/>
    <mergeCell ref="H138:I138"/>
    <mergeCell ref="H139:I13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82" max="16383" man="1"/>
    <brk id="146"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50BA-B4E8-4EA7-BA57-2FE0B8BC0008}">
  <sheetPr>
    <pageSetUpPr fitToPage="1"/>
  </sheetPr>
  <dimension ref="B1:M14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710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711</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712</v>
      </c>
      <c r="C14" s="24"/>
      <c r="D14" s="24"/>
      <c r="E14" s="32">
        <v>125</v>
      </c>
      <c r="F14" s="32"/>
      <c r="G14" s="11" t="s">
        <v>713</v>
      </c>
      <c r="H14" s="11" t="s">
        <v>20</v>
      </c>
      <c r="I14" s="11" t="s">
        <v>672</v>
      </c>
      <c r="J14" s="12">
        <v>269786</v>
      </c>
      <c r="K14" s="12">
        <f>ROUND(J14/100*(100-Содержание!$N$10),2)</f>
        <v>269786</v>
      </c>
    </row>
    <row r="15" spans="2:13" ht="22.5" customHeight="1" x14ac:dyDescent="0.15">
      <c r="B15" s="24" t="s">
        <v>714</v>
      </c>
      <c r="C15" s="24"/>
      <c r="D15" s="24"/>
      <c r="E15" s="32">
        <v>190</v>
      </c>
      <c r="F15" s="32"/>
      <c r="G15" s="11" t="s">
        <v>715</v>
      </c>
      <c r="H15" s="11" t="s">
        <v>24</v>
      </c>
      <c r="I15" s="11" t="s">
        <v>675</v>
      </c>
      <c r="J15" s="12">
        <v>370759</v>
      </c>
      <c r="K15" s="12">
        <f>ROUND(J15/100*(100-Содержание!$N$10),2)</f>
        <v>370759</v>
      </c>
    </row>
    <row r="16" spans="2:13" ht="22.5" customHeight="1" x14ac:dyDescent="0.15">
      <c r="B16" s="24" t="s">
        <v>716</v>
      </c>
      <c r="C16" s="24"/>
      <c r="D16" s="24"/>
      <c r="E16" s="32">
        <v>250</v>
      </c>
      <c r="F16" s="32"/>
      <c r="G16" s="11" t="s">
        <v>717</v>
      </c>
      <c r="H16" s="11" t="s">
        <v>30</v>
      </c>
      <c r="I16" s="11" t="s">
        <v>678</v>
      </c>
      <c r="J16" s="12">
        <v>443941</v>
      </c>
      <c r="K16" s="12">
        <f>ROUND(J16/100*(100-Содержание!$N$10),2)</f>
        <v>443941</v>
      </c>
    </row>
    <row r="17" spans="2:12" ht="22.5" customHeight="1" x14ac:dyDescent="0.15">
      <c r="B17" s="24" t="s">
        <v>718</v>
      </c>
      <c r="C17" s="24"/>
      <c r="D17" s="24"/>
      <c r="E17" s="32">
        <v>375</v>
      </c>
      <c r="F17" s="32"/>
      <c r="G17" s="11" t="s">
        <v>719</v>
      </c>
      <c r="H17" s="11" t="s">
        <v>38</v>
      </c>
      <c r="I17" s="11" t="s">
        <v>684</v>
      </c>
      <c r="J17" s="12">
        <v>575135</v>
      </c>
      <c r="K17" s="12">
        <f>ROUND(J17/100*(100-Содержание!$N$10),2)</f>
        <v>575135</v>
      </c>
    </row>
    <row r="18" spans="2:12" ht="22.5" customHeight="1" x14ac:dyDescent="0.15">
      <c r="B18" s="33" t="s">
        <v>720</v>
      </c>
      <c r="C18" s="33"/>
      <c r="D18" s="33"/>
      <c r="E18" s="34" t="s">
        <v>686</v>
      </c>
      <c r="F18" s="34"/>
      <c r="G18" s="13" t="s">
        <v>721</v>
      </c>
      <c r="H18" s="13" t="s">
        <v>704</v>
      </c>
      <c r="I18" s="13" t="s">
        <v>705</v>
      </c>
      <c r="J18" s="14">
        <v>388095</v>
      </c>
      <c r="K18" s="14">
        <f>ROUND(J18/100*(100-Содержание!$N$10),2)</f>
        <v>388095</v>
      </c>
    </row>
    <row r="19" spans="2:12" ht="22.5" customHeight="1" x14ac:dyDescent="0.3">
      <c r="B19" s="27" t="s">
        <v>722</v>
      </c>
      <c r="C19" s="27"/>
      <c r="D19" s="27"/>
      <c r="E19" s="27"/>
      <c r="F19" s="27"/>
      <c r="G19" s="27"/>
      <c r="H19" s="27"/>
      <c r="I19" s="27"/>
      <c r="J19" s="27"/>
      <c r="K19" s="27"/>
    </row>
    <row r="20" spans="2:12" ht="22.5" customHeight="1" x14ac:dyDescent="0.15">
      <c r="B20" s="28" t="s">
        <v>150</v>
      </c>
      <c r="C20" s="28"/>
      <c r="D20" s="28"/>
      <c r="E20" s="28"/>
      <c r="F20" s="28"/>
      <c r="G20" s="28"/>
      <c r="H20" s="28"/>
      <c r="I20" s="28"/>
      <c r="J20" s="28"/>
      <c r="K20" s="28"/>
    </row>
    <row r="21" spans="2:12" ht="33.75" customHeight="1" x14ac:dyDescent="0.15">
      <c r="B21" s="29" t="s">
        <v>151</v>
      </c>
      <c r="C21" s="30"/>
      <c r="D21" s="30"/>
      <c r="E21" s="30"/>
      <c r="F21" s="30"/>
      <c r="G21" s="31"/>
      <c r="H21" s="29" t="s">
        <v>152</v>
      </c>
      <c r="I21" s="31"/>
      <c r="J21" s="10" t="s">
        <v>17</v>
      </c>
      <c r="K21" s="10" t="str">
        <f>CONCATENATE("Цена с учетом скидки ",Содержание!$N$10,"%")</f>
        <v>Цена с учетом скидки 0%</v>
      </c>
    </row>
    <row r="22" spans="2:12" ht="12.75" x14ac:dyDescent="0.15">
      <c r="B22" s="26" t="s">
        <v>562</v>
      </c>
      <c r="C22" s="26"/>
      <c r="D22" s="26"/>
      <c r="E22" s="26"/>
      <c r="F22" s="26"/>
      <c r="G22" s="26"/>
      <c r="H22" s="26"/>
      <c r="I22" s="26"/>
      <c r="J22" s="26"/>
      <c r="K22" s="26"/>
    </row>
    <row r="23" spans="2:12" ht="11.25" customHeight="1" x14ac:dyDescent="0.15">
      <c r="B23" s="24" t="s">
        <v>562</v>
      </c>
      <c r="C23" s="24"/>
      <c r="D23" s="24"/>
      <c r="E23" s="24"/>
      <c r="F23" s="24"/>
      <c r="G23" s="24"/>
      <c r="H23" s="23">
        <v>125</v>
      </c>
      <c r="I23" s="23"/>
      <c r="J23" s="12">
        <v>17150</v>
      </c>
      <c r="K23" s="12">
        <f>ROUND(J23/100*(100-Содержание!$N$10),2)</f>
        <v>17150</v>
      </c>
      <c r="L23" s="9"/>
    </row>
    <row r="24" spans="2:12" x14ac:dyDescent="0.15">
      <c r="B24" s="24"/>
      <c r="C24" s="24"/>
      <c r="D24" s="24"/>
      <c r="E24" s="24"/>
      <c r="F24" s="24"/>
      <c r="G24" s="24"/>
      <c r="H24" s="23">
        <v>190</v>
      </c>
      <c r="I24" s="23"/>
      <c r="J24" s="12">
        <v>34300</v>
      </c>
      <c r="K24" s="12">
        <f>ROUND(J24/100*(100-Содержание!$N$10),2)</f>
        <v>34300</v>
      </c>
    </row>
    <row r="25" spans="2:12" x14ac:dyDescent="0.15">
      <c r="B25" s="24"/>
      <c r="C25" s="24"/>
      <c r="D25" s="24"/>
      <c r="E25" s="24"/>
      <c r="F25" s="24"/>
      <c r="G25" s="24"/>
      <c r="H25" s="23">
        <v>250</v>
      </c>
      <c r="I25" s="23"/>
      <c r="J25" s="12">
        <v>34300</v>
      </c>
      <c r="K25" s="12">
        <f>ROUND(J25/100*(100-Содержание!$N$10),2)</f>
        <v>34300</v>
      </c>
    </row>
    <row r="26" spans="2:12" x14ac:dyDescent="0.15">
      <c r="B26" s="24"/>
      <c r="C26" s="24"/>
      <c r="D26" s="24"/>
      <c r="E26" s="24"/>
      <c r="F26" s="24"/>
      <c r="G26" s="24"/>
      <c r="H26" s="23">
        <v>375</v>
      </c>
      <c r="I26" s="23"/>
      <c r="J26" s="12">
        <v>51450</v>
      </c>
      <c r="K26" s="12">
        <f>ROUND(J26/100*(100-Содержание!$N$10),2)</f>
        <v>51450</v>
      </c>
    </row>
    <row r="27" spans="2:12" x14ac:dyDescent="0.15">
      <c r="B27" s="24"/>
      <c r="C27" s="24"/>
      <c r="D27" s="24"/>
      <c r="E27" s="24"/>
      <c r="F27" s="24"/>
      <c r="G27" s="24"/>
      <c r="H27" s="23" t="s">
        <v>686</v>
      </c>
      <c r="I27" s="23"/>
      <c r="J27" s="12">
        <v>34300</v>
      </c>
      <c r="K27" s="12">
        <f>ROUND(J27/100*(100-Содержание!$N$10),2)</f>
        <v>34300</v>
      </c>
    </row>
    <row r="28" spans="2:12" ht="12.75" x14ac:dyDescent="0.15">
      <c r="B28" s="26" t="s">
        <v>324</v>
      </c>
      <c r="C28" s="26"/>
      <c r="D28" s="26"/>
      <c r="E28" s="26"/>
      <c r="F28" s="26"/>
      <c r="G28" s="26"/>
      <c r="H28" s="26"/>
      <c r="I28" s="26"/>
      <c r="J28" s="26"/>
      <c r="K28" s="26"/>
    </row>
    <row r="29" spans="2:12" ht="11.25" customHeight="1" x14ac:dyDescent="0.15">
      <c r="B29" s="24" t="s">
        <v>325</v>
      </c>
      <c r="C29" s="24"/>
      <c r="D29" s="24"/>
      <c r="E29" s="24"/>
      <c r="F29" s="24"/>
      <c r="G29" s="24"/>
      <c r="H29" s="23">
        <v>125</v>
      </c>
      <c r="I29" s="23"/>
      <c r="J29" s="12">
        <v>4900</v>
      </c>
      <c r="K29" s="12">
        <f>ROUND(J29/100*(100-Содержание!$N$10),2)</f>
        <v>4900</v>
      </c>
      <c r="L29" s="9"/>
    </row>
    <row r="30" spans="2:12" x14ac:dyDescent="0.15">
      <c r="B30" s="24"/>
      <c r="C30" s="24"/>
      <c r="D30" s="24"/>
      <c r="E30" s="24"/>
      <c r="F30" s="24"/>
      <c r="G30" s="24"/>
      <c r="H30" s="23">
        <v>190</v>
      </c>
      <c r="I30" s="23"/>
      <c r="J30" s="12">
        <v>8300</v>
      </c>
      <c r="K30" s="12">
        <f>ROUND(J30/100*(100-Содержание!$N$10),2)</f>
        <v>8300</v>
      </c>
    </row>
    <row r="31" spans="2:12" x14ac:dyDescent="0.15">
      <c r="B31" s="24"/>
      <c r="C31" s="24"/>
      <c r="D31" s="24"/>
      <c r="E31" s="24"/>
      <c r="F31" s="24"/>
      <c r="G31" s="24"/>
      <c r="H31" s="23">
        <v>250</v>
      </c>
      <c r="I31" s="23"/>
      <c r="J31" s="12">
        <v>9800</v>
      </c>
      <c r="K31" s="12">
        <f>ROUND(J31/100*(100-Содержание!$N$10),2)</f>
        <v>9800</v>
      </c>
    </row>
    <row r="32" spans="2:12" x14ac:dyDescent="0.15">
      <c r="B32" s="24"/>
      <c r="C32" s="24"/>
      <c r="D32" s="24"/>
      <c r="E32" s="24"/>
      <c r="F32" s="24"/>
      <c r="G32" s="24"/>
      <c r="H32" s="23">
        <v>375</v>
      </c>
      <c r="I32" s="23"/>
      <c r="J32" s="12">
        <v>14700</v>
      </c>
      <c r="K32" s="12">
        <f>ROUND(J32/100*(100-Содержание!$N$10),2)</f>
        <v>14700</v>
      </c>
    </row>
    <row r="33" spans="2:12" x14ac:dyDescent="0.15">
      <c r="B33" s="24"/>
      <c r="C33" s="24"/>
      <c r="D33" s="24"/>
      <c r="E33" s="24"/>
      <c r="F33" s="24"/>
      <c r="G33" s="24"/>
      <c r="H33" s="23" t="s">
        <v>686</v>
      </c>
      <c r="I33" s="23"/>
      <c r="J33" s="12">
        <v>7900</v>
      </c>
      <c r="K33" s="12">
        <f>ROUND(J33/100*(100-Содержание!$N$10),2)</f>
        <v>7900</v>
      </c>
    </row>
    <row r="34" spans="2:12" ht="11.25" customHeight="1" x14ac:dyDescent="0.15">
      <c r="B34" s="24" t="s">
        <v>326</v>
      </c>
      <c r="C34" s="24"/>
      <c r="D34" s="24"/>
      <c r="E34" s="24"/>
      <c r="F34" s="24"/>
      <c r="G34" s="24"/>
      <c r="H34" s="23">
        <v>125</v>
      </c>
      <c r="I34" s="23"/>
      <c r="J34" s="12">
        <v>9800</v>
      </c>
      <c r="K34" s="12">
        <f>ROUND(J34/100*(100-Содержание!$N$10),2)</f>
        <v>9800</v>
      </c>
      <c r="L34" s="9"/>
    </row>
    <row r="35" spans="2:12" x14ac:dyDescent="0.15">
      <c r="B35" s="24"/>
      <c r="C35" s="24"/>
      <c r="D35" s="24"/>
      <c r="E35" s="24"/>
      <c r="F35" s="24"/>
      <c r="G35" s="24"/>
      <c r="H35" s="23">
        <v>190</v>
      </c>
      <c r="I35" s="23"/>
      <c r="J35" s="12">
        <v>16600</v>
      </c>
      <c r="K35" s="12">
        <f>ROUND(J35/100*(100-Содержание!$N$10),2)</f>
        <v>16600</v>
      </c>
    </row>
    <row r="36" spans="2:12" x14ac:dyDescent="0.15">
      <c r="B36" s="24"/>
      <c r="C36" s="24"/>
      <c r="D36" s="24"/>
      <c r="E36" s="24"/>
      <c r="F36" s="24"/>
      <c r="G36" s="24"/>
      <c r="H36" s="23">
        <v>250</v>
      </c>
      <c r="I36" s="23"/>
      <c r="J36" s="12">
        <v>19600</v>
      </c>
      <c r="K36" s="12">
        <f>ROUND(J36/100*(100-Содержание!$N$10),2)</f>
        <v>19600</v>
      </c>
    </row>
    <row r="37" spans="2:12" x14ac:dyDescent="0.15">
      <c r="B37" s="24"/>
      <c r="C37" s="24"/>
      <c r="D37" s="24"/>
      <c r="E37" s="24"/>
      <c r="F37" s="24"/>
      <c r="G37" s="24"/>
      <c r="H37" s="23">
        <v>375</v>
      </c>
      <c r="I37" s="23"/>
      <c r="J37" s="12">
        <v>29400</v>
      </c>
      <c r="K37" s="12">
        <f>ROUND(J37/100*(100-Содержание!$N$10),2)</f>
        <v>29400</v>
      </c>
    </row>
    <row r="38" spans="2:12" x14ac:dyDescent="0.15">
      <c r="B38" s="24"/>
      <c r="C38" s="24"/>
      <c r="D38" s="24"/>
      <c r="E38" s="24"/>
      <c r="F38" s="24"/>
      <c r="G38" s="24"/>
      <c r="H38" s="23" t="s">
        <v>686</v>
      </c>
      <c r="I38" s="23"/>
      <c r="J38" s="12">
        <v>15800</v>
      </c>
      <c r="K38" s="12">
        <f>ROUND(J38/100*(100-Содержание!$N$10),2)</f>
        <v>15800</v>
      </c>
    </row>
    <row r="39" spans="2:12" ht="11.25" customHeight="1" x14ac:dyDescent="0.15">
      <c r="B39" s="24" t="s">
        <v>327</v>
      </c>
      <c r="C39" s="24"/>
      <c r="D39" s="24"/>
      <c r="E39" s="24"/>
      <c r="F39" s="24"/>
      <c r="G39" s="24"/>
      <c r="H39" s="23">
        <v>125</v>
      </c>
      <c r="I39" s="23"/>
      <c r="J39" s="12">
        <v>14700</v>
      </c>
      <c r="K39" s="12">
        <f>ROUND(J39/100*(100-Содержание!$N$10),2)</f>
        <v>14700</v>
      </c>
      <c r="L39" s="9"/>
    </row>
    <row r="40" spans="2:12" x14ac:dyDescent="0.15">
      <c r="B40" s="24"/>
      <c r="C40" s="24"/>
      <c r="D40" s="24"/>
      <c r="E40" s="24"/>
      <c r="F40" s="24"/>
      <c r="G40" s="24"/>
      <c r="H40" s="23">
        <v>190</v>
      </c>
      <c r="I40" s="23"/>
      <c r="J40" s="12">
        <v>24900</v>
      </c>
      <c r="K40" s="12">
        <f>ROUND(J40/100*(100-Содержание!$N$10),2)</f>
        <v>24900</v>
      </c>
    </row>
    <row r="41" spans="2:12" x14ac:dyDescent="0.15">
      <c r="B41" s="24"/>
      <c r="C41" s="24"/>
      <c r="D41" s="24"/>
      <c r="E41" s="24"/>
      <c r="F41" s="24"/>
      <c r="G41" s="24"/>
      <c r="H41" s="23">
        <v>250</v>
      </c>
      <c r="I41" s="23"/>
      <c r="J41" s="12">
        <v>29400</v>
      </c>
      <c r="K41" s="12">
        <f>ROUND(J41/100*(100-Содержание!$N$10),2)</f>
        <v>29400</v>
      </c>
    </row>
    <row r="42" spans="2:12" x14ac:dyDescent="0.15">
      <c r="B42" s="24"/>
      <c r="C42" s="24"/>
      <c r="D42" s="24"/>
      <c r="E42" s="24"/>
      <c r="F42" s="24"/>
      <c r="G42" s="24"/>
      <c r="H42" s="23">
        <v>375</v>
      </c>
      <c r="I42" s="23"/>
      <c r="J42" s="12">
        <v>44100</v>
      </c>
      <c r="K42" s="12">
        <f>ROUND(J42/100*(100-Содержание!$N$10),2)</f>
        <v>44100</v>
      </c>
    </row>
    <row r="43" spans="2:12" x14ac:dyDescent="0.15">
      <c r="B43" s="24"/>
      <c r="C43" s="24"/>
      <c r="D43" s="24"/>
      <c r="E43" s="24"/>
      <c r="F43" s="24"/>
      <c r="G43" s="24"/>
      <c r="H43" s="23" t="s">
        <v>686</v>
      </c>
      <c r="I43" s="23"/>
      <c r="J43" s="12">
        <v>23700</v>
      </c>
      <c r="K43" s="12">
        <f>ROUND(J43/100*(100-Содержание!$N$10),2)</f>
        <v>23700</v>
      </c>
    </row>
    <row r="44" spans="2:12" ht="11.25" customHeight="1" x14ac:dyDescent="0.15">
      <c r="B44" s="24" t="s">
        <v>328</v>
      </c>
      <c r="C44" s="24"/>
      <c r="D44" s="24"/>
      <c r="E44" s="24"/>
      <c r="F44" s="24"/>
      <c r="G44" s="24"/>
      <c r="H44" s="23">
        <v>125</v>
      </c>
      <c r="I44" s="23"/>
      <c r="J44" s="12">
        <v>10000</v>
      </c>
      <c r="K44" s="12">
        <f>ROUND(J44/100*(100-Содержание!$N$10),2)</f>
        <v>10000</v>
      </c>
      <c r="L44" s="9"/>
    </row>
    <row r="45" spans="2:12" x14ac:dyDescent="0.15">
      <c r="B45" s="24"/>
      <c r="C45" s="24"/>
      <c r="D45" s="24"/>
      <c r="E45" s="24"/>
      <c r="F45" s="24"/>
      <c r="G45" s="24"/>
      <c r="H45" s="23">
        <v>190</v>
      </c>
      <c r="I45" s="23"/>
      <c r="J45" s="12">
        <v>17000</v>
      </c>
      <c r="K45" s="12">
        <f>ROUND(J45/100*(100-Содержание!$N$10),2)</f>
        <v>17000</v>
      </c>
    </row>
    <row r="46" spans="2:12" x14ac:dyDescent="0.15">
      <c r="B46" s="24"/>
      <c r="C46" s="24"/>
      <c r="D46" s="24"/>
      <c r="E46" s="24"/>
      <c r="F46" s="24"/>
      <c r="G46" s="24"/>
      <c r="H46" s="23">
        <v>250</v>
      </c>
      <c r="I46" s="23"/>
      <c r="J46" s="12">
        <v>20000</v>
      </c>
      <c r="K46" s="12">
        <f>ROUND(J46/100*(100-Содержание!$N$10),2)</f>
        <v>20000</v>
      </c>
    </row>
    <row r="47" spans="2:12" x14ac:dyDescent="0.15">
      <c r="B47" s="24"/>
      <c r="C47" s="24"/>
      <c r="D47" s="24"/>
      <c r="E47" s="24"/>
      <c r="F47" s="24"/>
      <c r="G47" s="24"/>
      <c r="H47" s="23">
        <v>375</v>
      </c>
      <c r="I47" s="23"/>
      <c r="J47" s="12">
        <v>30000</v>
      </c>
      <c r="K47" s="12">
        <f>ROUND(J47/100*(100-Содержание!$N$10),2)</f>
        <v>30000</v>
      </c>
    </row>
    <row r="48" spans="2:12" x14ac:dyDescent="0.15">
      <c r="B48" s="24"/>
      <c r="C48" s="24"/>
      <c r="D48" s="24"/>
      <c r="E48" s="24"/>
      <c r="F48" s="24"/>
      <c r="G48" s="24"/>
      <c r="H48" s="23" t="s">
        <v>686</v>
      </c>
      <c r="I48" s="23"/>
      <c r="J48" s="12">
        <v>15700</v>
      </c>
      <c r="K48" s="12">
        <f>ROUND(J48/100*(100-Содержание!$N$10),2)</f>
        <v>15700</v>
      </c>
    </row>
    <row r="49" spans="2:12" ht="11.25" customHeight="1" x14ac:dyDescent="0.15">
      <c r="B49" s="24" t="s">
        <v>329</v>
      </c>
      <c r="C49" s="24"/>
      <c r="D49" s="24"/>
      <c r="E49" s="24"/>
      <c r="F49" s="24"/>
      <c r="G49" s="24"/>
      <c r="H49" s="23">
        <v>125</v>
      </c>
      <c r="I49" s="23"/>
      <c r="J49" s="12">
        <v>20000</v>
      </c>
      <c r="K49" s="12">
        <f>ROUND(J49/100*(100-Содержание!$N$10),2)</f>
        <v>20000</v>
      </c>
      <c r="L49" s="9"/>
    </row>
    <row r="50" spans="2:12" x14ac:dyDescent="0.15">
      <c r="B50" s="24"/>
      <c r="C50" s="24"/>
      <c r="D50" s="24"/>
      <c r="E50" s="24"/>
      <c r="F50" s="24"/>
      <c r="G50" s="24"/>
      <c r="H50" s="23">
        <v>190</v>
      </c>
      <c r="I50" s="23"/>
      <c r="J50" s="12">
        <v>34000</v>
      </c>
      <c r="K50" s="12">
        <f>ROUND(J50/100*(100-Содержание!$N$10),2)</f>
        <v>34000</v>
      </c>
    </row>
    <row r="51" spans="2:12" x14ac:dyDescent="0.15">
      <c r="B51" s="24"/>
      <c r="C51" s="24"/>
      <c r="D51" s="24"/>
      <c r="E51" s="24"/>
      <c r="F51" s="24"/>
      <c r="G51" s="24"/>
      <c r="H51" s="23">
        <v>250</v>
      </c>
      <c r="I51" s="23"/>
      <c r="J51" s="12">
        <v>40000</v>
      </c>
      <c r="K51" s="12">
        <f>ROUND(J51/100*(100-Содержание!$N$10),2)</f>
        <v>40000</v>
      </c>
    </row>
    <row r="52" spans="2:12" x14ac:dyDescent="0.15">
      <c r="B52" s="24"/>
      <c r="C52" s="24"/>
      <c r="D52" s="24"/>
      <c r="E52" s="24"/>
      <c r="F52" s="24"/>
      <c r="G52" s="24"/>
      <c r="H52" s="23">
        <v>375</v>
      </c>
      <c r="I52" s="23"/>
      <c r="J52" s="12">
        <v>60000</v>
      </c>
      <c r="K52" s="12">
        <f>ROUND(J52/100*(100-Содержание!$N$10),2)</f>
        <v>60000</v>
      </c>
    </row>
    <row r="53" spans="2:12" x14ac:dyDescent="0.15">
      <c r="B53" s="24"/>
      <c r="C53" s="24"/>
      <c r="D53" s="24"/>
      <c r="E53" s="24"/>
      <c r="F53" s="24"/>
      <c r="G53" s="24"/>
      <c r="H53" s="23" t="s">
        <v>686</v>
      </c>
      <c r="I53" s="23"/>
      <c r="J53" s="12">
        <v>31400</v>
      </c>
      <c r="K53" s="12">
        <f>ROUND(J53/100*(100-Содержание!$N$10),2)</f>
        <v>31400</v>
      </c>
    </row>
    <row r="54" spans="2:12" ht="11.25" customHeight="1" x14ac:dyDescent="0.15">
      <c r="B54" s="24" t="s">
        <v>330</v>
      </c>
      <c r="C54" s="24"/>
      <c r="D54" s="24"/>
      <c r="E54" s="24"/>
      <c r="F54" s="24"/>
      <c r="G54" s="24"/>
      <c r="H54" s="23">
        <v>125</v>
      </c>
      <c r="I54" s="23"/>
      <c r="J54" s="12">
        <v>30000</v>
      </c>
      <c r="K54" s="12">
        <f>ROUND(J54/100*(100-Содержание!$N$10),2)</f>
        <v>30000</v>
      </c>
      <c r="L54" s="9"/>
    </row>
    <row r="55" spans="2:12" x14ac:dyDescent="0.15">
      <c r="B55" s="24"/>
      <c r="C55" s="24"/>
      <c r="D55" s="24"/>
      <c r="E55" s="24"/>
      <c r="F55" s="24"/>
      <c r="G55" s="24"/>
      <c r="H55" s="23">
        <v>190</v>
      </c>
      <c r="I55" s="23"/>
      <c r="J55" s="12">
        <v>51000</v>
      </c>
      <c r="K55" s="12">
        <f>ROUND(J55/100*(100-Содержание!$N$10),2)</f>
        <v>51000</v>
      </c>
    </row>
    <row r="56" spans="2:12" x14ac:dyDescent="0.15">
      <c r="B56" s="24"/>
      <c r="C56" s="24"/>
      <c r="D56" s="24"/>
      <c r="E56" s="24"/>
      <c r="F56" s="24"/>
      <c r="G56" s="24"/>
      <c r="H56" s="23">
        <v>250</v>
      </c>
      <c r="I56" s="23"/>
      <c r="J56" s="12">
        <v>60000</v>
      </c>
      <c r="K56" s="12">
        <f>ROUND(J56/100*(100-Содержание!$N$10),2)</f>
        <v>60000</v>
      </c>
    </row>
    <row r="57" spans="2:12" x14ac:dyDescent="0.15">
      <c r="B57" s="24"/>
      <c r="C57" s="24"/>
      <c r="D57" s="24"/>
      <c r="E57" s="24"/>
      <c r="F57" s="24"/>
      <c r="G57" s="24"/>
      <c r="H57" s="23">
        <v>375</v>
      </c>
      <c r="I57" s="23"/>
      <c r="J57" s="12">
        <v>90000</v>
      </c>
      <c r="K57" s="12">
        <f>ROUND(J57/100*(100-Содержание!$N$10),2)</f>
        <v>90000</v>
      </c>
    </row>
    <row r="58" spans="2:12" x14ac:dyDescent="0.15">
      <c r="B58" s="24"/>
      <c r="C58" s="24"/>
      <c r="D58" s="24"/>
      <c r="E58" s="24"/>
      <c r="F58" s="24"/>
      <c r="G58" s="24"/>
      <c r="H58" s="23" t="s">
        <v>686</v>
      </c>
      <c r="I58" s="23"/>
      <c r="J58" s="12">
        <v>47100</v>
      </c>
      <c r="K58" s="12">
        <f>ROUND(J58/100*(100-Содержание!$N$10),2)</f>
        <v>47100</v>
      </c>
    </row>
    <row r="59" spans="2:12" ht="11.25" customHeight="1" x14ac:dyDescent="0.15">
      <c r="B59" s="24" t="s">
        <v>331</v>
      </c>
      <c r="C59" s="24"/>
      <c r="D59" s="24"/>
      <c r="E59" s="24"/>
      <c r="F59" s="24"/>
      <c r="G59" s="24"/>
      <c r="H59" s="23">
        <v>125</v>
      </c>
      <c r="I59" s="23"/>
      <c r="J59" s="12">
        <v>4900</v>
      </c>
      <c r="K59" s="12">
        <f>ROUND(J59/100*(100-Содержание!$N$10),2)</f>
        <v>4900</v>
      </c>
      <c r="L59" s="9"/>
    </row>
    <row r="60" spans="2:12" x14ac:dyDescent="0.15">
      <c r="B60" s="24"/>
      <c r="C60" s="24"/>
      <c r="D60" s="24"/>
      <c r="E60" s="24"/>
      <c r="F60" s="24"/>
      <c r="G60" s="24"/>
      <c r="H60" s="23">
        <v>190</v>
      </c>
      <c r="I60" s="23"/>
      <c r="J60" s="12">
        <v>8300</v>
      </c>
      <c r="K60" s="12">
        <f>ROUND(J60/100*(100-Содержание!$N$10),2)</f>
        <v>8300</v>
      </c>
    </row>
    <row r="61" spans="2:12" x14ac:dyDescent="0.15">
      <c r="B61" s="24"/>
      <c r="C61" s="24"/>
      <c r="D61" s="24"/>
      <c r="E61" s="24"/>
      <c r="F61" s="24"/>
      <c r="G61" s="24"/>
      <c r="H61" s="23">
        <v>250</v>
      </c>
      <c r="I61" s="23"/>
      <c r="J61" s="12">
        <v>9800</v>
      </c>
      <c r="K61" s="12">
        <f>ROUND(J61/100*(100-Содержание!$N$10),2)</f>
        <v>9800</v>
      </c>
    </row>
    <row r="62" spans="2:12" x14ac:dyDescent="0.15">
      <c r="B62" s="24"/>
      <c r="C62" s="24"/>
      <c r="D62" s="24"/>
      <c r="E62" s="24"/>
      <c r="F62" s="24"/>
      <c r="G62" s="24"/>
      <c r="H62" s="23">
        <v>375</v>
      </c>
      <c r="I62" s="23"/>
      <c r="J62" s="12">
        <v>14700</v>
      </c>
      <c r="K62" s="12">
        <f>ROUND(J62/100*(100-Содержание!$N$10),2)</f>
        <v>14700</v>
      </c>
    </row>
    <row r="63" spans="2:12" ht="11.25" customHeight="1" x14ac:dyDescent="0.15">
      <c r="B63" s="24" t="s">
        <v>332</v>
      </c>
      <c r="C63" s="24"/>
      <c r="D63" s="24"/>
      <c r="E63" s="24"/>
      <c r="F63" s="24"/>
      <c r="G63" s="24"/>
      <c r="H63" s="23">
        <v>125</v>
      </c>
      <c r="I63" s="23"/>
      <c r="J63" s="12">
        <v>9800</v>
      </c>
      <c r="K63" s="12">
        <f>ROUND(J63/100*(100-Содержание!$N$10),2)</f>
        <v>9800</v>
      </c>
      <c r="L63" s="9"/>
    </row>
    <row r="64" spans="2:12" x14ac:dyDescent="0.15">
      <c r="B64" s="24"/>
      <c r="C64" s="24"/>
      <c r="D64" s="24"/>
      <c r="E64" s="24"/>
      <c r="F64" s="24"/>
      <c r="G64" s="24"/>
      <c r="H64" s="23">
        <v>190</v>
      </c>
      <c r="I64" s="23"/>
      <c r="J64" s="12">
        <v>16600</v>
      </c>
      <c r="K64" s="12">
        <f>ROUND(J64/100*(100-Содержание!$N$10),2)</f>
        <v>16600</v>
      </c>
    </row>
    <row r="65" spans="2:12" x14ac:dyDescent="0.15">
      <c r="B65" s="24"/>
      <c r="C65" s="24"/>
      <c r="D65" s="24"/>
      <c r="E65" s="24"/>
      <c r="F65" s="24"/>
      <c r="G65" s="24"/>
      <c r="H65" s="23">
        <v>250</v>
      </c>
      <c r="I65" s="23"/>
      <c r="J65" s="12">
        <v>19600</v>
      </c>
      <c r="K65" s="12">
        <f>ROUND(J65/100*(100-Содержание!$N$10),2)</f>
        <v>19600</v>
      </c>
    </row>
    <row r="66" spans="2:12" x14ac:dyDescent="0.15">
      <c r="B66" s="24"/>
      <c r="C66" s="24"/>
      <c r="D66" s="24"/>
      <c r="E66" s="24"/>
      <c r="F66" s="24"/>
      <c r="G66" s="24"/>
      <c r="H66" s="23">
        <v>375</v>
      </c>
      <c r="I66" s="23"/>
      <c r="J66" s="12">
        <v>29400</v>
      </c>
      <c r="K66" s="12">
        <f>ROUND(J66/100*(100-Содержание!$N$10),2)</f>
        <v>29400</v>
      </c>
    </row>
    <row r="67" spans="2:12" x14ac:dyDescent="0.15">
      <c r="B67" s="24"/>
      <c r="C67" s="24"/>
      <c r="D67" s="24"/>
      <c r="E67" s="24"/>
      <c r="F67" s="24"/>
      <c r="G67" s="24"/>
      <c r="H67" s="23" t="s">
        <v>686</v>
      </c>
      <c r="I67" s="23"/>
      <c r="J67" s="12">
        <v>15800</v>
      </c>
      <c r="K67" s="12">
        <f>ROUND(J67/100*(100-Содержание!$N$10),2)</f>
        <v>15800</v>
      </c>
    </row>
    <row r="68" spans="2:12" ht="11.25" customHeight="1" x14ac:dyDescent="0.15">
      <c r="B68" s="24" t="s">
        <v>333</v>
      </c>
      <c r="C68" s="24"/>
      <c r="D68" s="24"/>
      <c r="E68" s="24"/>
      <c r="F68" s="24"/>
      <c r="G68" s="24"/>
      <c r="H68" s="23">
        <v>125</v>
      </c>
      <c r="I68" s="23"/>
      <c r="J68" s="12">
        <v>14700</v>
      </c>
      <c r="K68" s="12">
        <f>ROUND(J68/100*(100-Содержание!$N$10),2)</f>
        <v>14700</v>
      </c>
      <c r="L68" s="9"/>
    </row>
    <row r="69" spans="2:12" x14ac:dyDescent="0.15">
      <c r="B69" s="24"/>
      <c r="C69" s="24"/>
      <c r="D69" s="24"/>
      <c r="E69" s="24"/>
      <c r="F69" s="24"/>
      <c r="G69" s="24"/>
      <c r="H69" s="23">
        <v>190</v>
      </c>
      <c r="I69" s="23"/>
      <c r="J69" s="12">
        <v>24900</v>
      </c>
      <c r="K69" s="12">
        <f>ROUND(J69/100*(100-Содержание!$N$10),2)</f>
        <v>24900</v>
      </c>
    </row>
    <row r="70" spans="2:12" x14ac:dyDescent="0.15">
      <c r="B70" s="24"/>
      <c r="C70" s="24"/>
      <c r="D70" s="24"/>
      <c r="E70" s="24"/>
      <c r="F70" s="24"/>
      <c r="G70" s="24"/>
      <c r="H70" s="23">
        <v>250</v>
      </c>
      <c r="I70" s="23"/>
      <c r="J70" s="12">
        <v>29400</v>
      </c>
      <c r="K70" s="12">
        <f>ROUND(J70/100*(100-Содержание!$N$10),2)</f>
        <v>29400</v>
      </c>
    </row>
    <row r="71" spans="2:12" x14ac:dyDescent="0.15">
      <c r="B71" s="24"/>
      <c r="C71" s="24"/>
      <c r="D71" s="24"/>
      <c r="E71" s="24"/>
      <c r="F71" s="24"/>
      <c r="G71" s="24"/>
      <c r="H71" s="23">
        <v>375</v>
      </c>
      <c r="I71" s="23"/>
      <c r="J71" s="12">
        <v>44100</v>
      </c>
      <c r="K71" s="12">
        <f>ROUND(J71/100*(100-Содержание!$N$10),2)</f>
        <v>44100</v>
      </c>
    </row>
    <row r="72" spans="2:12" x14ac:dyDescent="0.15">
      <c r="B72" s="24"/>
      <c r="C72" s="24"/>
      <c r="D72" s="24"/>
      <c r="E72" s="24"/>
      <c r="F72" s="24"/>
      <c r="G72" s="24"/>
      <c r="H72" s="23" t="s">
        <v>686</v>
      </c>
      <c r="I72" s="23"/>
      <c r="J72" s="12">
        <v>23700</v>
      </c>
      <c r="K72" s="12">
        <f>ROUND(J72/100*(100-Содержание!$N$10),2)</f>
        <v>23700</v>
      </c>
    </row>
    <row r="73" spans="2:12" ht="11.25" customHeight="1" x14ac:dyDescent="0.15">
      <c r="B73" s="24" t="s">
        <v>334</v>
      </c>
      <c r="C73" s="24"/>
      <c r="D73" s="24"/>
      <c r="E73" s="24"/>
      <c r="F73" s="24"/>
      <c r="G73" s="24"/>
      <c r="H73" s="23">
        <v>125</v>
      </c>
      <c r="I73" s="23"/>
      <c r="J73" s="12">
        <v>4900</v>
      </c>
      <c r="K73" s="12">
        <f>ROUND(J73/100*(100-Содержание!$N$10),2)</f>
        <v>4900</v>
      </c>
      <c r="L73" s="9"/>
    </row>
    <row r="74" spans="2:12" x14ac:dyDescent="0.15">
      <c r="B74" s="24"/>
      <c r="C74" s="24"/>
      <c r="D74" s="24"/>
      <c r="E74" s="24"/>
      <c r="F74" s="24"/>
      <c r="G74" s="24"/>
      <c r="H74" s="23">
        <v>190</v>
      </c>
      <c r="I74" s="23"/>
      <c r="J74" s="12">
        <v>8300</v>
      </c>
      <c r="K74" s="12">
        <f>ROUND(J74/100*(100-Содержание!$N$10),2)</f>
        <v>8300</v>
      </c>
    </row>
    <row r="75" spans="2:12" x14ac:dyDescent="0.15">
      <c r="B75" s="24"/>
      <c r="C75" s="24"/>
      <c r="D75" s="24"/>
      <c r="E75" s="24"/>
      <c r="F75" s="24"/>
      <c r="G75" s="24"/>
      <c r="H75" s="23">
        <v>250</v>
      </c>
      <c r="I75" s="23"/>
      <c r="J75" s="12">
        <v>9800</v>
      </c>
      <c r="K75" s="12">
        <f>ROUND(J75/100*(100-Содержание!$N$10),2)</f>
        <v>9800</v>
      </c>
    </row>
    <row r="76" spans="2:12" x14ac:dyDescent="0.15">
      <c r="B76" s="24"/>
      <c r="C76" s="24"/>
      <c r="D76" s="24"/>
      <c r="E76" s="24"/>
      <c r="F76" s="24"/>
      <c r="G76" s="24"/>
      <c r="H76" s="23">
        <v>375</v>
      </c>
      <c r="I76" s="23"/>
      <c r="J76" s="12">
        <v>14700</v>
      </c>
      <c r="K76" s="12">
        <f>ROUND(J76/100*(100-Содержание!$N$10),2)</f>
        <v>14700</v>
      </c>
    </row>
    <row r="77" spans="2:12" x14ac:dyDescent="0.15">
      <c r="B77" s="24"/>
      <c r="C77" s="24"/>
      <c r="D77" s="24"/>
      <c r="E77" s="24"/>
      <c r="F77" s="24"/>
      <c r="G77" s="24"/>
      <c r="H77" s="23" t="s">
        <v>686</v>
      </c>
      <c r="I77" s="23"/>
      <c r="J77" s="12">
        <v>7900</v>
      </c>
      <c r="K77" s="12">
        <f>ROUND(J77/100*(100-Содержание!$N$10),2)</f>
        <v>7900</v>
      </c>
    </row>
    <row r="78" spans="2:12" ht="11.25" customHeight="1" x14ac:dyDescent="0.15">
      <c r="B78" s="24" t="s">
        <v>335</v>
      </c>
      <c r="C78" s="24"/>
      <c r="D78" s="24"/>
      <c r="E78" s="24"/>
      <c r="F78" s="24"/>
      <c r="G78" s="24"/>
      <c r="H78" s="23">
        <v>125</v>
      </c>
      <c r="I78" s="23"/>
      <c r="J78" s="12">
        <v>9800</v>
      </c>
      <c r="K78" s="12">
        <f>ROUND(J78/100*(100-Содержание!$N$10),2)</f>
        <v>9800</v>
      </c>
      <c r="L78" s="9"/>
    </row>
    <row r="79" spans="2:12" x14ac:dyDescent="0.15">
      <c r="B79" s="24"/>
      <c r="C79" s="24"/>
      <c r="D79" s="24"/>
      <c r="E79" s="24"/>
      <c r="F79" s="24"/>
      <c r="G79" s="24"/>
      <c r="H79" s="23">
        <v>190</v>
      </c>
      <c r="I79" s="23"/>
      <c r="J79" s="12">
        <v>16600</v>
      </c>
      <c r="K79" s="12">
        <f>ROUND(J79/100*(100-Содержание!$N$10),2)</f>
        <v>16600</v>
      </c>
    </row>
    <row r="80" spans="2:12" x14ac:dyDescent="0.15">
      <c r="B80" s="24"/>
      <c r="C80" s="24"/>
      <c r="D80" s="24"/>
      <c r="E80" s="24"/>
      <c r="F80" s="24"/>
      <c r="G80" s="24"/>
      <c r="H80" s="23">
        <v>250</v>
      </c>
      <c r="I80" s="23"/>
      <c r="J80" s="12">
        <v>19600</v>
      </c>
      <c r="K80" s="12">
        <f>ROUND(J80/100*(100-Содержание!$N$10),2)</f>
        <v>19600</v>
      </c>
    </row>
    <row r="81" spans="2:12" x14ac:dyDescent="0.15">
      <c r="B81" s="24"/>
      <c r="C81" s="24"/>
      <c r="D81" s="24"/>
      <c r="E81" s="24"/>
      <c r="F81" s="24"/>
      <c r="G81" s="24"/>
      <c r="H81" s="23">
        <v>375</v>
      </c>
      <c r="I81" s="23"/>
      <c r="J81" s="12">
        <v>29400</v>
      </c>
      <c r="K81" s="12">
        <f>ROUND(J81/100*(100-Содержание!$N$10),2)</f>
        <v>29400</v>
      </c>
    </row>
    <row r="82" spans="2:12" x14ac:dyDescent="0.15">
      <c r="B82" s="24"/>
      <c r="C82" s="24"/>
      <c r="D82" s="24"/>
      <c r="E82" s="24"/>
      <c r="F82" s="24"/>
      <c r="G82" s="24"/>
      <c r="H82" s="23" t="s">
        <v>686</v>
      </c>
      <c r="I82" s="23"/>
      <c r="J82" s="12">
        <v>15800</v>
      </c>
      <c r="K82" s="12">
        <f>ROUND(J82/100*(100-Содержание!$N$10),2)</f>
        <v>15800</v>
      </c>
    </row>
    <row r="83" spans="2:12" ht="12.75" x14ac:dyDescent="0.15">
      <c r="B83" s="26" t="s">
        <v>324</v>
      </c>
      <c r="C83" s="26"/>
      <c r="D83" s="26"/>
      <c r="E83" s="26"/>
      <c r="F83" s="26"/>
      <c r="G83" s="26"/>
      <c r="H83" s="26"/>
      <c r="I83" s="26"/>
      <c r="J83" s="26"/>
      <c r="K83" s="26"/>
    </row>
    <row r="84" spans="2:12" ht="11.25" customHeight="1" x14ac:dyDescent="0.15">
      <c r="B84" s="24" t="s">
        <v>336</v>
      </c>
      <c r="C84" s="24"/>
      <c r="D84" s="24"/>
      <c r="E84" s="24"/>
      <c r="F84" s="24"/>
      <c r="G84" s="24"/>
      <c r="H84" s="23">
        <v>125</v>
      </c>
      <c r="I84" s="23"/>
      <c r="J84" s="12">
        <v>14700</v>
      </c>
      <c r="K84" s="12">
        <f>ROUND(J84/100*(100-Содержание!$N$10),2)</f>
        <v>14700</v>
      </c>
      <c r="L84" s="9"/>
    </row>
    <row r="85" spans="2:12" x14ac:dyDescent="0.15">
      <c r="B85" s="24"/>
      <c r="C85" s="24"/>
      <c r="D85" s="24"/>
      <c r="E85" s="24"/>
      <c r="F85" s="24"/>
      <c r="G85" s="24"/>
      <c r="H85" s="23">
        <v>190</v>
      </c>
      <c r="I85" s="23"/>
      <c r="J85" s="12">
        <v>24900</v>
      </c>
      <c r="K85" s="12">
        <f>ROUND(J85/100*(100-Содержание!$N$10),2)</f>
        <v>24900</v>
      </c>
    </row>
    <row r="86" spans="2:12" x14ac:dyDescent="0.15">
      <c r="B86" s="24"/>
      <c r="C86" s="24"/>
      <c r="D86" s="24"/>
      <c r="E86" s="24"/>
      <c r="F86" s="24"/>
      <c r="G86" s="24"/>
      <c r="H86" s="23">
        <v>250</v>
      </c>
      <c r="I86" s="23"/>
      <c r="J86" s="12">
        <v>29400</v>
      </c>
      <c r="K86" s="12">
        <f>ROUND(J86/100*(100-Содержание!$N$10),2)</f>
        <v>29400</v>
      </c>
    </row>
    <row r="87" spans="2:12" x14ac:dyDescent="0.15">
      <c r="B87" s="24"/>
      <c r="C87" s="24"/>
      <c r="D87" s="24"/>
      <c r="E87" s="24"/>
      <c r="F87" s="24"/>
      <c r="G87" s="24"/>
      <c r="H87" s="23">
        <v>375</v>
      </c>
      <c r="I87" s="23"/>
      <c r="J87" s="12">
        <v>44100</v>
      </c>
      <c r="K87" s="12">
        <f>ROUND(J87/100*(100-Содержание!$N$10),2)</f>
        <v>44100</v>
      </c>
    </row>
    <row r="88" spans="2:12" x14ac:dyDescent="0.15">
      <c r="B88" s="24"/>
      <c r="C88" s="24"/>
      <c r="D88" s="24"/>
      <c r="E88" s="24"/>
      <c r="F88" s="24"/>
      <c r="G88" s="24"/>
      <c r="H88" s="23" t="s">
        <v>686</v>
      </c>
      <c r="I88" s="23"/>
      <c r="J88" s="12">
        <v>23700</v>
      </c>
      <c r="K88" s="12">
        <f>ROUND(J88/100*(100-Содержание!$N$10),2)</f>
        <v>23700</v>
      </c>
    </row>
    <row r="89" spans="2:12" ht="12.75" x14ac:dyDescent="0.15">
      <c r="B89" s="26" t="s">
        <v>443</v>
      </c>
      <c r="C89" s="26"/>
      <c r="D89" s="26"/>
      <c r="E89" s="26"/>
      <c r="F89" s="26"/>
      <c r="G89" s="26"/>
      <c r="H89" s="26"/>
      <c r="I89" s="26"/>
      <c r="J89" s="26"/>
      <c r="K89" s="26"/>
    </row>
    <row r="90" spans="2:12" ht="11.25" customHeight="1" x14ac:dyDescent="0.15">
      <c r="B90" s="24" t="s">
        <v>707</v>
      </c>
      <c r="C90" s="24"/>
      <c r="D90" s="24"/>
      <c r="E90" s="24"/>
      <c r="F90" s="24"/>
      <c r="G90" s="24"/>
      <c r="H90" s="23">
        <v>125</v>
      </c>
      <c r="I90" s="23"/>
      <c r="J90" s="12">
        <v>-12100</v>
      </c>
      <c r="K90" s="12">
        <f>ROUND(J90/100*(100-Содержание!$N$10),2)</f>
        <v>-12100</v>
      </c>
      <c r="L90" s="9"/>
    </row>
    <row r="91" spans="2:12" x14ac:dyDescent="0.15">
      <c r="B91" s="24"/>
      <c r="C91" s="24"/>
      <c r="D91" s="24"/>
      <c r="E91" s="24"/>
      <c r="F91" s="24"/>
      <c r="G91" s="24"/>
      <c r="H91" s="23">
        <v>190</v>
      </c>
      <c r="I91" s="23"/>
      <c r="J91" s="12">
        <v>-20150</v>
      </c>
      <c r="K91" s="12">
        <f>ROUND(J91/100*(100-Содержание!$N$10),2)</f>
        <v>-20150</v>
      </c>
    </row>
    <row r="92" spans="2:12" x14ac:dyDescent="0.15">
      <c r="B92" s="24"/>
      <c r="C92" s="24"/>
      <c r="D92" s="24"/>
      <c r="E92" s="24"/>
      <c r="F92" s="24"/>
      <c r="G92" s="24"/>
      <c r="H92" s="23">
        <v>250</v>
      </c>
      <c r="I92" s="23"/>
      <c r="J92" s="12">
        <v>-24200</v>
      </c>
      <c r="K92" s="12">
        <f>ROUND(J92/100*(100-Содержание!$N$10),2)</f>
        <v>-24200</v>
      </c>
    </row>
    <row r="93" spans="2:12" x14ac:dyDescent="0.15">
      <c r="B93" s="24"/>
      <c r="C93" s="24"/>
      <c r="D93" s="24"/>
      <c r="E93" s="24"/>
      <c r="F93" s="24"/>
      <c r="G93" s="24"/>
      <c r="H93" s="23">
        <v>375</v>
      </c>
      <c r="I93" s="23"/>
      <c r="J93" s="12">
        <v>-36300</v>
      </c>
      <c r="K93" s="12">
        <f>ROUND(J93/100*(100-Содержание!$N$10),2)</f>
        <v>-36300</v>
      </c>
    </row>
    <row r="94" spans="2:12" x14ac:dyDescent="0.15">
      <c r="B94" s="24"/>
      <c r="C94" s="24"/>
      <c r="D94" s="24"/>
      <c r="E94" s="24"/>
      <c r="F94" s="24"/>
      <c r="G94" s="24"/>
      <c r="H94" s="23" t="s">
        <v>686</v>
      </c>
      <c r="I94" s="23"/>
      <c r="J94" s="12">
        <v>-20150</v>
      </c>
      <c r="K94" s="12">
        <f>ROUND(J94/100*(100-Содержание!$N$10),2)</f>
        <v>-20150</v>
      </c>
    </row>
    <row r="95" spans="2:12" ht="12.75" x14ac:dyDescent="0.15">
      <c r="B95" s="26" t="s">
        <v>633</v>
      </c>
      <c r="C95" s="26"/>
      <c r="D95" s="26"/>
      <c r="E95" s="26"/>
      <c r="F95" s="26"/>
      <c r="G95" s="26"/>
      <c r="H95" s="26"/>
      <c r="I95" s="26"/>
      <c r="J95" s="26"/>
      <c r="K95" s="26"/>
    </row>
    <row r="96" spans="2:12" ht="11.25" customHeight="1" x14ac:dyDescent="0.15">
      <c r="B96" s="24" t="s">
        <v>634</v>
      </c>
      <c r="C96" s="24"/>
      <c r="D96" s="24"/>
      <c r="E96" s="24"/>
      <c r="F96" s="24"/>
      <c r="G96" s="24"/>
      <c r="H96" s="23">
        <v>125</v>
      </c>
      <c r="I96" s="23"/>
      <c r="J96" s="12">
        <v>2600</v>
      </c>
      <c r="K96" s="12">
        <f>ROUND(J96/100*(100-Содержание!$N$10),2)</f>
        <v>2600</v>
      </c>
      <c r="L96" s="9"/>
    </row>
    <row r="97" spans="2:12" x14ac:dyDescent="0.15">
      <c r="B97" s="24"/>
      <c r="C97" s="24"/>
      <c r="D97" s="24"/>
      <c r="E97" s="24"/>
      <c r="F97" s="24"/>
      <c r="G97" s="24"/>
      <c r="H97" s="23">
        <v>190</v>
      </c>
      <c r="I97" s="23"/>
      <c r="J97" s="12">
        <v>4450</v>
      </c>
      <c r="K97" s="12">
        <f>ROUND(J97/100*(100-Содержание!$N$10),2)</f>
        <v>4450</v>
      </c>
    </row>
    <row r="98" spans="2:12" x14ac:dyDescent="0.15">
      <c r="B98" s="24"/>
      <c r="C98" s="24"/>
      <c r="D98" s="24"/>
      <c r="E98" s="24"/>
      <c r="F98" s="24"/>
      <c r="G98" s="24"/>
      <c r="H98" s="23">
        <v>250</v>
      </c>
      <c r="I98" s="23"/>
      <c r="J98" s="12">
        <v>5200</v>
      </c>
      <c r="K98" s="12">
        <f>ROUND(J98/100*(100-Содержание!$N$10),2)</f>
        <v>5200</v>
      </c>
    </row>
    <row r="99" spans="2:12" x14ac:dyDescent="0.15">
      <c r="B99" s="24"/>
      <c r="C99" s="24"/>
      <c r="D99" s="24"/>
      <c r="E99" s="24"/>
      <c r="F99" s="24"/>
      <c r="G99" s="24"/>
      <c r="H99" s="23">
        <v>375</v>
      </c>
      <c r="I99" s="23"/>
      <c r="J99" s="12">
        <v>7800</v>
      </c>
      <c r="K99" s="12">
        <f>ROUND(J99/100*(100-Содержание!$N$10),2)</f>
        <v>7800</v>
      </c>
    </row>
    <row r="100" spans="2:12" x14ac:dyDescent="0.15">
      <c r="B100" s="24"/>
      <c r="C100" s="24"/>
      <c r="D100" s="24"/>
      <c r="E100" s="24"/>
      <c r="F100" s="24"/>
      <c r="G100" s="24"/>
      <c r="H100" s="23" t="s">
        <v>686</v>
      </c>
      <c r="I100" s="23"/>
      <c r="J100" s="12">
        <v>4300</v>
      </c>
      <c r="K100" s="12">
        <f>ROUND(J100/100*(100-Содержание!$N$10),2)</f>
        <v>4300</v>
      </c>
    </row>
    <row r="101" spans="2:12" ht="12.75" x14ac:dyDescent="0.15">
      <c r="B101" s="26" t="s">
        <v>166</v>
      </c>
      <c r="C101" s="26"/>
      <c r="D101" s="26"/>
      <c r="E101" s="26"/>
      <c r="F101" s="26"/>
      <c r="G101" s="26"/>
      <c r="H101" s="26"/>
      <c r="I101" s="26"/>
      <c r="J101" s="26"/>
      <c r="K101" s="26"/>
    </row>
    <row r="102" spans="2:12" ht="11.25" customHeight="1" x14ac:dyDescent="0.15">
      <c r="B102" s="24" t="s">
        <v>166</v>
      </c>
      <c r="C102" s="24"/>
      <c r="D102" s="24"/>
      <c r="E102" s="24"/>
      <c r="F102" s="24"/>
      <c r="G102" s="24"/>
      <c r="H102" s="23" t="s">
        <v>163</v>
      </c>
      <c r="I102" s="23"/>
      <c r="J102" s="12">
        <v>1900</v>
      </c>
      <c r="K102" s="12">
        <f>ROUND(J102/100*(100-Содержание!$N$10),2)</f>
        <v>1900</v>
      </c>
      <c r="L102" s="9"/>
    </row>
    <row r="103" spans="2:12" ht="12.75" x14ac:dyDescent="0.15">
      <c r="B103" s="26" t="s">
        <v>635</v>
      </c>
      <c r="C103" s="26"/>
      <c r="D103" s="26"/>
      <c r="E103" s="26"/>
      <c r="F103" s="26"/>
      <c r="G103" s="26"/>
      <c r="H103" s="26"/>
      <c r="I103" s="26"/>
      <c r="J103" s="26"/>
      <c r="K103" s="26"/>
    </row>
    <row r="104" spans="2:12" ht="11.25" customHeight="1" x14ac:dyDescent="0.15">
      <c r="B104" s="24" t="s">
        <v>690</v>
      </c>
      <c r="C104" s="24"/>
      <c r="D104" s="24"/>
      <c r="E104" s="24"/>
      <c r="F104" s="24"/>
      <c r="G104" s="24"/>
      <c r="H104" s="23">
        <v>125</v>
      </c>
      <c r="I104" s="23"/>
      <c r="J104" s="12">
        <v>169000</v>
      </c>
      <c r="K104" s="12">
        <f>ROUND(J104/100*(100-Содержание!$N$10),2)</f>
        <v>169000</v>
      </c>
      <c r="L104" s="9"/>
    </row>
    <row r="105" spans="2:12" x14ac:dyDescent="0.15">
      <c r="B105" s="24"/>
      <c r="C105" s="24"/>
      <c r="D105" s="24"/>
      <c r="E105" s="24"/>
      <c r="F105" s="24"/>
      <c r="G105" s="24"/>
      <c r="H105" s="23">
        <v>190</v>
      </c>
      <c r="I105" s="23"/>
      <c r="J105" s="12">
        <v>222900</v>
      </c>
      <c r="K105" s="12">
        <f>ROUND(J105/100*(100-Содержание!$N$10),2)</f>
        <v>222900</v>
      </c>
    </row>
    <row r="106" spans="2:12" x14ac:dyDescent="0.15">
      <c r="B106" s="24"/>
      <c r="C106" s="24"/>
      <c r="D106" s="24"/>
      <c r="E106" s="24"/>
      <c r="F106" s="24"/>
      <c r="G106" s="24"/>
      <c r="H106" s="23">
        <v>250</v>
      </c>
      <c r="I106" s="23"/>
      <c r="J106" s="12">
        <v>334300</v>
      </c>
      <c r="K106" s="12">
        <f>ROUND(J106/100*(100-Содержание!$N$10),2)</f>
        <v>334300</v>
      </c>
    </row>
    <row r="107" spans="2:12" x14ac:dyDescent="0.15">
      <c r="B107" s="24"/>
      <c r="C107" s="24"/>
      <c r="D107" s="24"/>
      <c r="E107" s="24"/>
      <c r="F107" s="24"/>
      <c r="G107" s="24"/>
      <c r="H107" s="23">
        <v>375</v>
      </c>
      <c r="I107" s="23"/>
      <c r="J107" s="12">
        <v>505150</v>
      </c>
      <c r="K107" s="12">
        <f>ROUND(J107/100*(100-Содержание!$N$10),2)</f>
        <v>505150</v>
      </c>
    </row>
    <row r="108" spans="2:12" x14ac:dyDescent="0.15">
      <c r="B108" s="24"/>
      <c r="C108" s="24"/>
      <c r="D108" s="24"/>
      <c r="E108" s="24"/>
      <c r="F108" s="24"/>
      <c r="G108" s="24"/>
      <c r="H108" s="23" t="s">
        <v>686</v>
      </c>
      <c r="I108" s="23"/>
      <c r="J108" s="12">
        <v>200600</v>
      </c>
      <c r="K108" s="12">
        <f>ROUND(J108/100*(100-Содержание!$N$10),2)</f>
        <v>200600</v>
      </c>
    </row>
    <row r="109" spans="2:12" ht="12.75" x14ac:dyDescent="0.15">
      <c r="B109" s="26" t="s">
        <v>167</v>
      </c>
      <c r="C109" s="26"/>
      <c r="D109" s="26"/>
      <c r="E109" s="26"/>
      <c r="F109" s="26"/>
      <c r="G109" s="26"/>
      <c r="H109" s="26"/>
      <c r="I109" s="26"/>
      <c r="J109" s="26"/>
      <c r="K109" s="26"/>
    </row>
    <row r="110" spans="2:12" ht="11.25" customHeight="1" x14ac:dyDescent="0.15">
      <c r="B110" s="24" t="s">
        <v>691</v>
      </c>
      <c r="C110" s="24"/>
      <c r="D110" s="24"/>
      <c r="E110" s="24"/>
      <c r="F110" s="24"/>
      <c r="G110" s="24"/>
      <c r="H110" s="23">
        <v>125</v>
      </c>
      <c r="I110" s="23"/>
      <c r="J110" s="12">
        <v>48000</v>
      </c>
      <c r="K110" s="12">
        <f>ROUND(J110/100*(100-Содержание!$N$10),2)</f>
        <v>48000</v>
      </c>
      <c r="L110" s="9"/>
    </row>
    <row r="111" spans="2:12" x14ac:dyDescent="0.15">
      <c r="B111" s="24"/>
      <c r="C111" s="24"/>
      <c r="D111" s="24"/>
      <c r="E111" s="24"/>
      <c r="F111" s="24"/>
      <c r="G111" s="24"/>
      <c r="H111" s="23">
        <v>190</v>
      </c>
      <c r="I111" s="23"/>
      <c r="J111" s="12">
        <v>48000</v>
      </c>
      <c r="K111" s="12">
        <f>ROUND(J111/100*(100-Содержание!$N$10),2)</f>
        <v>48000</v>
      </c>
    </row>
    <row r="112" spans="2:12" x14ac:dyDescent="0.15">
      <c r="B112" s="24"/>
      <c r="C112" s="24"/>
      <c r="D112" s="24"/>
      <c r="E112" s="24"/>
      <c r="F112" s="24"/>
      <c r="G112" s="24"/>
      <c r="H112" s="23">
        <v>250</v>
      </c>
      <c r="I112" s="23"/>
      <c r="J112" s="12">
        <v>48000</v>
      </c>
      <c r="K112" s="12">
        <f>ROUND(J112/100*(100-Содержание!$N$10),2)</f>
        <v>48000</v>
      </c>
    </row>
    <row r="113" spans="2:12" x14ac:dyDescent="0.15">
      <c r="B113" s="24"/>
      <c r="C113" s="24"/>
      <c r="D113" s="24"/>
      <c r="E113" s="24"/>
      <c r="F113" s="24"/>
      <c r="G113" s="24"/>
      <c r="H113" s="23">
        <v>375</v>
      </c>
      <c r="I113" s="23"/>
      <c r="J113" s="12">
        <v>48000</v>
      </c>
      <c r="K113" s="12">
        <f>ROUND(J113/100*(100-Содержание!$N$10),2)</f>
        <v>48000</v>
      </c>
    </row>
    <row r="114" spans="2:12" x14ac:dyDescent="0.15">
      <c r="B114" s="24"/>
      <c r="C114" s="24"/>
      <c r="D114" s="24"/>
      <c r="E114" s="24"/>
      <c r="F114" s="24"/>
      <c r="G114" s="24"/>
      <c r="H114" s="23" t="s">
        <v>686</v>
      </c>
      <c r="I114" s="23"/>
      <c r="J114" s="12">
        <v>-8900</v>
      </c>
      <c r="K114" s="12">
        <f>ROUND(J114/100*(100-Содержание!$N$10),2)</f>
        <v>-8900</v>
      </c>
    </row>
    <row r="115" spans="2:12" ht="11.25" customHeight="1" x14ac:dyDescent="0.15">
      <c r="B115" s="24" t="s">
        <v>640</v>
      </c>
      <c r="C115" s="24"/>
      <c r="D115" s="24"/>
      <c r="E115" s="24"/>
      <c r="F115" s="24"/>
      <c r="G115" s="24"/>
      <c r="H115" s="23" t="s">
        <v>163</v>
      </c>
      <c r="I115" s="23"/>
      <c r="J115" s="12">
        <v>47000</v>
      </c>
      <c r="K115" s="12">
        <f>ROUND(J115/100*(100-Содержание!$N$10),2)</f>
        <v>47000</v>
      </c>
      <c r="L115" s="9"/>
    </row>
    <row r="116" spans="2:12" ht="11.25" customHeight="1" x14ac:dyDescent="0.15">
      <c r="B116" s="24" t="s">
        <v>643</v>
      </c>
      <c r="C116" s="24"/>
      <c r="D116" s="24"/>
      <c r="E116" s="24"/>
      <c r="F116" s="24"/>
      <c r="G116" s="24"/>
      <c r="H116" s="23" t="s">
        <v>163</v>
      </c>
      <c r="I116" s="23"/>
      <c r="J116" s="12">
        <v>47000</v>
      </c>
      <c r="K116" s="12">
        <f>ROUND(J116/100*(100-Содержание!$N$10),2)</f>
        <v>47000</v>
      </c>
      <c r="L116" s="9"/>
    </row>
    <row r="117" spans="2:12" ht="11.25" customHeight="1" x14ac:dyDescent="0.15">
      <c r="B117" s="24" t="s">
        <v>170</v>
      </c>
      <c r="C117" s="24"/>
      <c r="D117" s="24"/>
      <c r="E117" s="24"/>
      <c r="F117" s="24"/>
      <c r="G117" s="24"/>
      <c r="H117" s="23" t="s">
        <v>163</v>
      </c>
      <c r="I117" s="23"/>
      <c r="J117" s="12">
        <v>55000</v>
      </c>
      <c r="K117" s="12">
        <f>ROUND(J117/100*(100-Содержание!$N$10),2)</f>
        <v>55000</v>
      </c>
      <c r="L117" s="9"/>
    </row>
    <row r="118" spans="2:12" ht="11.25" customHeight="1" x14ac:dyDescent="0.15">
      <c r="B118" s="24" t="s">
        <v>436</v>
      </c>
      <c r="C118" s="24"/>
      <c r="D118" s="24"/>
      <c r="E118" s="24"/>
      <c r="F118" s="24"/>
      <c r="G118" s="24"/>
      <c r="H118" s="23" t="s">
        <v>163</v>
      </c>
      <c r="I118" s="23"/>
      <c r="J118" s="12">
        <v>27000</v>
      </c>
      <c r="K118" s="12">
        <f>ROUND(J118/100*(100-Содержание!$N$10),2)</f>
        <v>27000</v>
      </c>
      <c r="L118" s="9"/>
    </row>
    <row r="119" spans="2:12" ht="11.25" customHeight="1" x14ac:dyDescent="0.15">
      <c r="B119" s="24" t="s">
        <v>180</v>
      </c>
      <c r="C119" s="24"/>
      <c r="D119" s="24"/>
      <c r="E119" s="24"/>
      <c r="F119" s="24"/>
      <c r="G119" s="24"/>
      <c r="H119" s="23" t="s">
        <v>163</v>
      </c>
      <c r="I119" s="23"/>
      <c r="J119" s="12">
        <v>2000</v>
      </c>
      <c r="K119" s="12">
        <f>ROUND(J119/100*(100-Содержание!$N$10),2)</f>
        <v>2000</v>
      </c>
      <c r="L119" s="9"/>
    </row>
    <row r="120" spans="2:12" ht="12.75" x14ac:dyDescent="0.15">
      <c r="B120" s="26" t="s">
        <v>187</v>
      </c>
      <c r="C120" s="26"/>
      <c r="D120" s="26"/>
      <c r="E120" s="26"/>
      <c r="F120" s="26"/>
      <c r="G120" s="26"/>
      <c r="H120" s="26"/>
      <c r="I120" s="26"/>
      <c r="J120" s="26"/>
      <c r="K120" s="26"/>
    </row>
    <row r="121" spans="2:12" ht="11.25" customHeight="1" x14ac:dyDescent="0.15">
      <c r="B121" s="24" t="s">
        <v>691</v>
      </c>
      <c r="C121" s="24"/>
      <c r="D121" s="24"/>
      <c r="E121" s="24"/>
      <c r="F121" s="24"/>
      <c r="G121" s="24"/>
      <c r="H121" s="23">
        <v>125</v>
      </c>
      <c r="I121" s="23"/>
      <c r="J121" s="12">
        <v>48000</v>
      </c>
      <c r="K121" s="12">
        <f>ROUND(J121/100*(100-Содержание!$N$10),2)</f>
        <v>48000</v>
      </c>
      <c r="L121" s="9"/>
    </row>
    <row r="122" spans="2:12" x14ac:dyDescent="0.15">
      <c r="B122" s="24"/>
      <c r="C122" s="24"/>
      <c r="D122" s="24"/>
      <c r="E122" s="24"/>
      <c r="F122" s="24"/>
      <c r="G122" s="24"/>
      <c r="H122" s="23">
        <v>190</v>
      </c>
      <c r="I122" s="23"/>
      <c r="J122" s="12">
        <v>48000</v>
      </c>
      <c r="K122" s="12">
        <f>ROUND(J122/100*(100-Содержание!$N$10),2)</f>
        <v>48000</v>
      </c>
    </row>
    <row r="123" spans="2:12" x14ac:dyDescent="0.15">
      <c r="B123" s="24"/>
      <c r="C123" s="24"/>
      <c r="D123" s="24"/>
      <c r="E123" s="24"/>
      <c r="F123" s="24"/>
      <c r="G123" s="24"/>
      <c r="H123" s="23">
        <v>250</v>
      </c>
      <c r="I123" s="23"/>
      <c r="J123" s="12">
        <v>48000</v>
      </c>
      <c r="K123" s="12">
        <f>ROUND(J123/100*(100-Содержание!$N$10),2)</f>
        <v>48000</v>
      </c>
    </row>
    <row r="124" spans="2:12" x14ac:dyDescent="0.15">
      <c r="B124" s="24"/>
      <c r="C124" s="24"/>
      <c r="D124" s="24"/>
      <c r="E124" s="24"/>
      <c r="F124" s="24"/>
      <c r="G124" s="24"/>
      <c r="H124" s="23">
        <v>375</v>
      </c>
      <c r="I124" s="23"/>
      <c r="J124" s="12">
        <v>48000</v>
      </c>
      <c r="K124" s="12">
        <f>ROUND(J124/100*(100-Содержание!$N$10),2)</f>
        <v>48000</v>
      </c>
    </row>
    <row r="125" spans="2:12" x14ac:dyDescent="0.15">
      <c r="B125" s="24"/>
      <c r="C125" s="24"/>
      <c r="D125" s="24"/>
      <c r="E125" s="24"/>
      <c r="F125" s="24"/>
      <c r="G125" s="24"/>
      <c r="H125" s="23" t="s">
        <v>686</v>
      </c>
      <c r="I125" s="23"/>
      <c r="J125" s="12">
        <v>-8900</v>
      </c>
      <c r="K125" s="12">
        <f>ROUND(J125/100*(100-Содержание!$N$10),2)</f>
        <v>-8900</v>
      </c>
    </row>
    <row r="126" spans="2:12" ht="11.25" customHeight="1" x14ac:dyDescent="0.15">
      <c r="B126" s="24" t="s">
        <v>640</v>
      </c>
      <c r="C126" s="24"/>
      <c r="D126" s="24"/>
      <c r="E126" s="24"/>
      <c r="F126" s="24"/>
      <c r="G126" s="24"/>
      <c r="H126" s="23" t="s">
        <v>163</v>
      </c>
      <c r="I126" s="23"/>
      <c r="J126" s="12">
        <v>47000</v>
      </c>
      <c r="K126" s="12">
        <f>ROUND(J126/100*(100-Содержание!$N$10),2)</f>
        <v>47000</v>
      </c>
      <c r="L126" s="9"/>
    </row>
    <row r="127" spans="2:12" ht="11.25" customHeight="1" x14ac:dyDescent="0.15">
      <c r="B127" s="24" t="s">
        <v>643</v>
      </c>
      <c r="C127" s="24"/>
      <c r="D127" s="24"/>
      <c r="E127" s="24"/>
      <c r="F127" s="24"/>
      <c r="G127" s="24"/>
      <c r="H127" s="23" t="s">
        <v>163</v>
      </c>
      <c r="I127" s="23"/>
      <c r="J127" s="12">
        <v>47000</v>
      </c>
      <c r="K127" s="12">
        <f>ROUND(J127/100*(100-Содержание!$N$10),2)</f>
        <v>47000</v>
      </c>
      <c r="L127" s="9"/>
    </row>
    <row r="128" spans="2:12" ht="11.25" customHeight="1" x14ac:dyDescent="0.15">
      <c r="B128" s="24" t="s">
        <v>170</v>
      </c>
      <c r="C128" s="24"/>
      <c r="D128" s="24"/>
      <c r="E128" s="24"/>
      <c r="F128" s="24"/>
      <c r="G128" s="24"/>
      <c r="H128" s="23" t="s">
        <v>163</v>
      </c>
      <c r="I128" s="23"/>
      <c r="J128" s="12">
        <v>55000</v>
      </c>
      <c r="K128" s="12">
        <f>ROUND(J128/100*(100-Содержание!$N$10),2)</f>
        <v>55000</v>
      </c>
      <c r="L128" s="9"/>
    </row>
    <row r="129" spans="2:12" ht="11.25" customHeight="1" x14ac:dyDescent="0.15">
      <c r="B129" s="24" t="s">
        <v>436</v>
      </c>
      <c r="C129" s="24"/>
      <c r="D129" s="24"/>
      <c r="E129" s="24"/>
      <c r="F129" s="24"/>
      <c r="G129" s="24"/>
      <c r="H129" s="23" t="s">
        <v>163</v>
      </c>
      <c r="I129" s="23"/>
      <c r="J129" s="12">
        <v>27000</v>
      </c>
      <c r="K129" s="12">
        <f>ROUND(J129/100*(100-Содержание!$N$10),2)</f>
        <v>27000</v>
      </c>
      <c r="L129" s="9"/>
    </row>
    <row r="130" spans="2:12" ht="11.25" customHeight="1" x14ac:dyDescent="0.15">
      <c r="B130" s="24" t="s">
        <v>180</v>
      </c>
      <c r="C130" s="24"/>
      <c r="D130" s="24"/>
      <c r="E130" s="24"/>
      <c r="F130" s="24"/>
      <c r="G130" s="24"/>
      <c r="H130" s="23" t="s">
        <v>163</v>
      </c>
      <c r="I130" s="23"/>
      <c r="J130" s="12">
        <v>2000</v>
      </c>
      <c r="K130" s="12">
        <f>ROUND(J130/100*(100-Содержание!$N$10),2)</f>
        <v>2000</v>
      </c>
      <c r="L130" s="9"/>
    </row>
    <row r="131" spans="2:12" ht="12.75" x14ac:dyDescent="0.15">
      <c r="B131" s="26" t="s">
        <v>189</v>
      </c>
      <c r="C131" s="26"/>
      <c r="D131" s="26"/>
      <c r="E131" s="26"/>
      <c r="F131" s="26"/>
      <c r="G131" s="26"/>
      <c r="H131" s="26"/>
      <c r="I131" s="26"/>
      <c r="J131" s="26"/>
      <c r="K131" s="26"/>
    </row>
    <row r="132" spans="2:12" ht="11.25" customHeight="1" x14ac:dyDescent="0.15">
      <c r="B132" s="24" t="s">
        <v>189</v>
      </c>
      <c r="C132" s="24"/>
      <c r="D132" s="24"/>
      <c r="E132" s="24"/>
      <c r="F132" s="24"/>
      <c r="G132" s="24"/>
      <c r="H132" s="23">
        <v>125</v>
      </c>
      <c r="I132" s="23"/>
      <c r="J132" s="12">
        <v>8900</v>
      </c>
      <c r="K132" s="12">
        <f>ROUND(J132/100*(100-Содержание!$N$10),2)</f>
        <v>8900</v>
      </c>
      <c r="L132" s="9"/>
    </row>
    <row r="133" spans="2:12" x14ac:dyDescent="0.15">
      <c r="B133" s="24"/>
      <c r="C133" s="24"/>
      <c r="D133" s="24"/>
      <c r="E133" s="24"/>
      <c r="F133" s="24"/>
      <c r="G133" s="24"/>
      <c r="H133" s="23">
        <v>190</v>
      </c>
      <c r="I133" s="23"/>
      <c r="J133" s="12">
        <v>11000</v>
      </c>
      <c r="K133" s="12">
        <f>ROUND(J133/100*(100-Содержание!$N$10),2)</f>
        <v>11000</v>
      </c>
    </row>
    <row r="134" spans="2:12" x14ac:dyDescent="0.15">
      <c r="B134" s="24"/>
      <c r="C134" s="24"/>
      <c r="D134" s="24"/>
      <c r="E134" s="24"/>
      <c r="F134" s="24"/>
      <c r="G134" s="24"/>
      <c r="H134" s="23">
        <v>250</v>
      </c>
      <c r="I134" s="23"/>
      <c r="J134" s="12">
        <v>11000</v>
      </c>
      <c r="K134" s="12">
        <f>ROUND(J134/100*(100-Содержание!$N$10),2)</f>
        <v>11000</v>
      </c>
    </row>
    <row r="135" spans="2:12" x14ac:dyDescent="0.15">
      <c r="B135" s="24"/>
      <c r="C135" s="24"/>
      <c r="D135" s="24"/>
      <c r="E135" s="24"/>
      <c r="F135" s="24"/>
      <c r="G135" s="24"/>
      <c r="H135" s="23">
        <v>375</v>
      </c>
      <c r="I135" s="23"/>
      <c r="J135" s="12">
        <v>11000</v>
      </c>
      <c r="K135" s="12">
        <f>ROUND(J135/100*(100-Содержание!$N$10),2)</f>
        <v>11000</v>
      </c>
    </row>
    <row r="136" spans="2:12" x14ac:dyDescent="0.15">
      <c r="B136" s="24"/>
      <c r="C136" s="24"/>
      <c r="D136" s="24"/>
      <c r="E136" s="24"/>
      <c r="F136" s="24"/>
      <c r="G136" s="24"/>
      <c r="H136" s="23" t="s">
        <v>686</v>
      </c>
      <c r="I136" s="23"/>
      <c r="J136" s="12">
        <v>11000</v>
      </c>
      <c r="K136" s="12">
        <f>ROUND(J136/100*(100-Содержание!$N$10),2)</f>
        <v>11000</v>
      </c>
    </row>
    <row r="137" spans="2:12" ht="12.75" x14ac:dyDescent="0.15">
      <c r="B137" s="26" t="s">
        <v>194</v>
      </c>
      <c r="C137" s="26"/>
      <c r="D137" s="26"/>
      <c r="E137" s="26"/>
      <c r="F137" s="26"/>
      <c r="G137" s="26"/>
      <c r="H137" s="26"/>
      <c r="I137" s="26"/>
      <c r="J137" s="26"/>
      <c r="K137" s="26"/>
    </row>
    <row r="138" spans="2:12" ht="11.25" customHeight="1" x14ac:dyDescent="0.15">
      <c r="B138" s="24" t="s">
        <v>194</v>
      </c>
      <c r="C138" s="24"/>
      <c r="D138" s="24"/>
      <c r="E138" s="24"/>
      <c r="F138" s="24"/>
      <c r="G138" s="24"/>
      <c r="H138" s="23">
        <v>125</v>
      </c>
      <c r="I138" s="23"/>
      <c r="J138" s="12">
        <v>22000</v>
      </c>
      <c r="K138" s="12">
        <f>ROUND(J138/100*(100-Содержание!$N$10),2)</f>
        <v>22000</v>
      </c>
      <c r="L138" s="9"/>
    </row>
    <row r="139" spans="2:12" x14ac:dyDescent="0.15">
      <c r="B139" s="24"/>
      <c r="C139" s="24"/>
      <c r="D139" s="24"/>
      <c r="E139" s="24"/>
      <c r="F139" s="24"/>
      <c r="G139" s="24"/>
      <c r="H139" s="23">
        <v>190</v>
      </c>
      <c r="I139" s="23"/>
      <c r="J139" s="12">
        <v>29500</v>
      </c>
      <c r="K139" s="12">
        <f>ROUND(J139/100*(100-Содержание!$N$10),2)</f>
        <v>29500</v>
      </c>
    </row>
    <row r="140" spans="2:12" x14ac:dyDescent="0.15">
      <c r="B140" s="24"/>
      <c r="C140" s="24"/>
      <c r="D140" s="24"/>
      <c r="E140" s="24"/>
      <c r="F140" s="24"/>
      <c r="G140" s="24"/>
      <c r="H140" s="23">
        <v>250</v>
      </c>
      <c r="I140" s="23"/>
      <c r="J140" s="12">
        <v>44000</v>
      </c>
      <c r="K140" s="12">
        <f>ROUND(J140/100*(100-Содержание!$N$10),2)</f>
        <v>44000</v>
      </c>
    </row>
    <row r="141" spans="2:12" x14ac:dyDescent="0.15">
      <c r="B141" s="24"/>
      <c r="C141" s="24"/>
      <c r="D141" s="24"/>
      <c r="E141" s="24"/>
      <c r="F141" s="24"/>
      <c r="G141" s="24"/>
      <c r="H141" s="23">
        <v>375</v>
      </c>
      <c r="I141" s="23"/>
      <c r="J141" s="12">
        <v>66000</v>
      </c>
      <c r="K141" s="12">
        <f>ROUND(J141/100*(100-Содержание!$N$10),2)</f>
        <v>66000</v>
      </c>
    </row>
    <row r="142" spans="2:12" x14ac:dyDescent="0.15">
      <c r="B142" s="24"/>
      <c r="C142" s="24"/>
      <c r="D142" s="24"/>
      <c r="E142" s="24"/>
      <c r="F142" s="24"/>
      <c r="G142" s="24"/>
      <c r="H142" s="23" t="s">
        <v>686</v>
      </c>
      <c r="I142" s="23"/>
      <c r="J142" s="12">
        <v>23500</v>
      </c>
      <c r="K142" s="12">
        <f>ROUND(J142/100*(100-Содержание!$N$10),2)</f>
        <v>23500</v>
      </c>
    </row>
  </sheetData>
  <mergeCells count="174">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0:I60"/>
    <mergeCell ref="H61:I61"/>
    <mergeCell ref="H62:I62"/>
    <mergeCell ref="B59:G62"/>
    <mergeCell ref="H57:I57"/>
    <mergeCell ref="H58:I58"/>
    <mergeCell ref="B54:G58"/>
    <mergeCell ref="H59:I59"/>
    <mergeCell ref="H54:I54"/>
    <mergeCell ref="H55:I55"/>
    <mergeCell ref="H56:I56"/>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81:I81"/>
    <mergeCell ref="H82:I82"/>
    <mergeCell ref="B78:G82"/>
    <mergeCell ref="H84:I84"/>
    <mergeCell ref="B83:K83"/>
    <mergeCell ref="H78:I78"/>
    <mergeCell ref="H79:I79"/>
    <mergeCell ref="H80:I80"/>
    <mergeCell ref="H75:I75"/>
    <mergeCell ref="H76:I76"/>
    <mergeCell ref="H77:I77"/>
    <mergeCell ref="B73:G77"/>
    <mergeCell ref="H94:I94"/>
    <mergeCell ref="B90:G94"/>
    <mergeCell ref="B95:K95"/>
    <mergeCell ref="H96:I96"/>
    <mergeCell ref="H91:I91"/>
    <mergeCell ref="H92:I92"/>
    <mergeCell ref="H93:I93"/>
    <mergeCell ref="H88:I88"/>
    <mergeCell ref="B84:G88"/>
    <mergeCell ref="B89:K89"/>
    <mergeCell ref="H90:I90"/>
    <mergeCell ref="H85:I85"/>
    <mergeCell ref="H86:I86"/>
    <mergeCell ref="H87:I87"/>
    <mergeCell ref="H107:I107"/>
    <mergeCell ref="H108:I108"/>
    <mergeCell ref="B104:G108"/>
    <mergeCell ref="B109:K109"/>
    <mergeCell ref="B103:K103"/>
    <mergeCell ref="H104:I104"/>
    <mergeCell ref="H105:I105"/>
    <mergeCell ref="H106:I106"/>
    <mergeCell ref="H100:I100"/>
    <mergeCell ref="B96:G100"/>
    <mergeCell ref="B101:K101"/>
    <mergeCell ref="H102:I102"/>
    <mergeCell ref="B102:G102"/>
    <mergeCell ref="H97:I97"/>
    <mergeCell ref="H98:I98"/>
    <mergeCell ref="H99:I99"/>
    <mergeCell ref="H116:I116"/>
    <mergeCell ref="B116:G116"/>
    <mergeCell ref="H117:I117"/>
    <mergeCell ref="B117:G117"/>
    <mergeCell ref="H118:I118"/>
    <mergeCell ref="B118:G118"/>
    <mergeCell ref="H113:I113"/>
    <mergeCell ref="H114:I114"/>
    <mergeCell ref="B110:G114"/>
    <mergeCell ref="H115:I115"/>
    <mergeCell ref="B115:G115"/>
    <mergeCell ref="H110:I110"/>
    <mergeCell ref="H111:I111"/>
    <mergeCell ref="H112:I112"/>
    <mergeCell ref="H123:I123"/>
    <mergeCell ref="H124:I124"/>
    <mergeCell ref="H125:I125"/>
    <mergeCell ref="B121:G125"/>
    <mergeCell ref="H119:I119"/>
    <mergeCell ref="B119:G119"/>
    <mergeCell ref="B120:K120"/>
    <mergeCell ref="H121:I121"/>
    <mergeCell ref="H122:I122"/>
    <mergeCell ref="H129:I129"/>
    <mergeCell ref="B129:G129"/>
    <mergeCell ref="H130:I130"/>
    <mergeCell ref="B130:G130"/>
    <mergeCell ref="B131:K131"/>
    <mergeCell ref="H132:I132"/>
    <mergeCell ref="H126:I126"/>
    <mergeCell ref="B126:G126"/>
    <mergeCell ref="H127:I127"/>
    <mergeCell ref="B127:G127"/>
    <mergeCell ref="H128:I128"/>
    <mergeCell ref="B128:G128"/>
    <mergeCell ref="H142:I142"/>
    <mergeCell ref="B138:G142"/>
    <mergeCell ref="H139:I139"/>
    <mergeCell ref="H140:I140"/>
    <mergeCell ref="H141:I141"/>
    <mergeCell ref="H136:I136"/>
    <mergeCell ref="B132:G136"/>
    <mergeCell ref="B137:K137"/>
    <mergeCell ref="H138:I138"/>
    <mergeCell ref="H133:I133"/>
    <mergeCell ref="H134:I134"/>
    <mergeCell ref="H135:I13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2"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5111E-2AC1-4305-9F13-05A92B883DC5}">
  <sheetPr>
    <pageSetUpPr fitToPage="1"/>
  </sheetPr>
  <dimension ref="B1:O2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723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724</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725</v>
      </c>
      <c r="C14" s="24"/>
      <c r="D14" s="24"/>
      <c r="E14" s="32">
        <v>125</v>
      </c>
      <c r="F14" s="32"/>
      <c r="G14" s="11" t="s">
        <v>726</v>
      </c>
      <c r="H14" s="11" t="s">
        <v>20</v>
      </c>
      <c r="I14" s="11" t="s">
        <v>344</v>
      </c>
      <c r="J14" s="12">
        <v>305686</v>
      </c>
      <c r="K14" s="12">
        <f>ROUND(J14/100*(100-Содержание!$N$10),2)</f>
        <v>305686</v>
      </c>
    </row>
    <row r="15" spans="2:13" ht="22.5" customHeight="1" x14ac:dyDescent="0.15">
      <c r="B15" s="24" t="s">
        <v>727</v>
      </c>
      <c r="C15" s="24"/>
      <c r="D15" s="24"/>
      <c r="E15" s="32">
        <v>125</v>
      </c>
      <c r="F15" s="32"/>
      <c r="G15" s="11" t="s">
        <v>728</v>
      </c>
      <c r="H15" s="11" t="s">
        <v>20</v>
      </c>
      <c r="I15" s="11" t="s">
        <v>344</v>
      </c>
      <c r="J15" s="12">
        <v>305686</v>
      </c>
      <c r="K15" s="12">
        <f>ROUND(J15/100*(100-Содержание!$N$10),2)</f>
        <v>305686</v>
      </c>
    </row>
    <row r="16" spans="2:13" ht="22.5" customHeight="1" x14ac:dyDescent="0.15">
      <c r="B16" s="24" t="s">
        <v>729</v>
      </c>
      <c r="C16" s="24"/>
      <c r="D16" s="24"/>
      <c r="E16" s="32">
        <v>190</v>
      </c>
      <c r="F16" s="32"/>
      <c r="G16" s="11" t="s">
        <v>730</v>
      </c>
      <c r="H16" s="11" t="s">
        <v>24</v>
      </c>
      <c r="I16" s="11" t="s">
        <v>347</v>
      </c>
      <c r="J16" s="12">
        <v>431400</v>
      </c>
      <c r="K16" s="12">
        <f>ROUND(J16/100*(100-Содержание!$N$10),2)</f>
        <v>431400</v>
      </c>
    </row>
    <row r="17" spans="2:13" ht="22.5" customHeight="1" x14ac:dyDescent="0.15">
      <c r="B17" s="24" t="s">
        <v>731</v>
      </c>
      <c r="C17" s="24"/>
      <c r="D17" s="24"/>
      <c r="E17" s="32">
        <v>190</v>
      </c>
      <c r="F17" s="32"/>
      <c r="G17" s="11" t="s">
        <v>732</v>
      </c>
      <c r="H17" s="11" t="s">
        <v>24</v>
      </c>
      <c r="I17" s="11" t="s">
        <v>347</v>
      </c>
      <c r="J17" s="12">
        <v>431400</v>
      </c>
      <c r="K17" s="12">
        <f>ROUND(J17/100*(100-Содержание!$N$10),2)</f>
        <v>431400</v>
      </c>
    </row>
    <row r="18" spans="2:13" ht="22.5" customHeight="1" x14ac:dyDescent="0.15">
      <c r="B18" s="24" t="s">
        <v>733</v>
      </c>
      <c r="C18" s="24"/>
      <c r="D18" s="24"/>
      <c r="E18" s="32">
        <v>250</v>
      </c>
      <c r="F18" s="32"/>
      <c r="G18" s="11" t="s">
        <v>734</v>
      </c>
      <c r="H18" s="11" t="s">
        <v>30</v>
      </c>
      <c r="I18" s="11" t="s">
        <v>350</v>
      </c>
      <c r="J18" s="12">
        <v>499972</v>
      </c>
      <c r="K18" s="12">
        <f>ROUND(J18/100*(100-Содержание!$N$10),2)</f>
        <v>499972</v>
      </c>
    </row>
    <row r="19" spans="2:13" ht="22.5" customHeight="1" x14ac:dyDescent="0.15">
      <c r="B19" s="24" t="s">
        <v>735</v>
      </c>
      <c r="C19" s="24"/>
      <c r="D19" s="24"/>
      <c r="E19" s="32">
        <v>250</v>
      </c>
      <c r="F19" s="32"/>
      <c r="G19" s="11" t="s">
        <v>736</v>
      </c>
      <c r="H19" s="11" t="s">
        <v>30</v>
      </c>
      <c r="I19" s="11" t="s">
        <v>350</v>
      </c>
      <c r="J19" s="12">
        <v>499972</v>
      </c>
      <c r="K19" s="12">
        <f>ROUND(J19/100*(100-Содержание!$N$10),2)</f>
        <v>499972</v>
      </c>
    </row>
    <row r="20" spans="2:13" ht="22.5" customHeight="1" x14ac:dyDescent="0.15">
      <c r="B20" s="24" t="s">
        <v>737</v>
      </c>
      <c r="C20" s="24"/>
      <c r="D20" s="24"/>
      <c r="E20" s="32">
        <v>375</v>
      </c>
      <c r="F20" s="32"/>
      <c r="G20" s="11" t="s">
        <v>738</v>
      </c>
      <c r="H20" s="11" t="s">
        <v>38</v>
      </c>
      <c r="I20" s="11" t="s">
        <v>356</v>
      </c>
      <c r="J20" s="12">
        <v>671400</v>
      </c>
      <c r="K20" s="12">
        <f>ROUND(J20/100*(100-Содержание!$N$10),2)</f>
        <v>671400</v>
      </c>
    </row>
    <row r="21" spans="2:13" ht="22.5" customHeight="1" x14ac:dyDescent="0.15">
      <c r="B21" s="24" t="s">
        <v>739</v>
      </c>
      <c r="C21" s="24"/>
      <c r="D21" s="24"/>
      <c r="E21" s="32">
        <v>375</v>
      </c>
      <c r="F21" s="32"/>
      <c r="G21" s="11" t="s">
        <v>740</v>
      </c>
      <c r="H21" s="11" t="s">
        <v>38</v>
      </c>
      <c r="I21" s="11" t="s">
        <v>356</v>
      </c>
      <c r="J21" s="12">
        <v>671400</v>
      </c>
      <c r="K21" s="12">
        <f>ROUND(J21/100*(100-Содержание!$N$10),2)</f>
        <v>671400</v>
      </c>
    </row>
    <row r="24" spans="2:13" x14ac:dyDescent="0.15">
      <c r="B24" s="37" t="s">
        <v>7</v>
      </c>
      <c r="C24" s="37"/>
      <c r="D24" s="37"/>
      <c r="E24" s="37"/>
      <c r="F24" s="37"/>
      <c r="G24" s="37"/>
      <c r="H24" s="37"/>
      <c r="I24" s="37" t="s">
        <v>8</v>
      </c>
      <c r="J24" s="37"/>
      <c r="K24" s="37"/>
    </row>
    <row r="26" spans="2:13" ht="123.75" customHeight="1" x14ac:dyDescent="0.15">
      <c r="B26" s="35" t="s">
        <v>741</v>
      </c>
      <c r="C26" s="35"/>
      <c r="D26" s="35"/>
      <c r="E26" s="35"/>
      <c r="F26" s="35"/>
      <c r="G26" s="35"/>
      <c r="H26" s="35"/>
      <c r="I26" s="35" t="s">
        <v>742</v>
      </c>
      <c r="J26" s="35"/>
      <c r="K26" s="35"/>
      <c r="L26" s="9"/>
      <c r="M26" s="9"/>
    </row>
    <row r="28" spans="2:13" x14ac:dyDescent="0.15">
      <c r="B28" s="36" t="s">
        <v>11</v>
      </c>
      <c r="C28" s="36"/>
      <c r="D28" s="36"/>
      <c r="E28" s="36"/>
      <c r="F28" s="36"/>
      <c r="G28" s="36"/>
      <c r="H28" s="36"/>
      <c r="I28" s="36"/>
      <c r="J28" s="36"/>
      <c r="K28" s="36"/>
    </row>
    <row r="29" spans="2:13" ht="33.75" customHeight="1" x14ac:dyDescent="0.15">
      <c r="B29" s="29" t="s">
        <v>12</v>
      </c>
      <c r="C29" s="30"/>
      <c r="D29" s="31"/>
      <c r="E29" s="29" t="s">
        <v>13</v>
      </c>
      <c r="F29" s="31"/>
      <c r="G29" s="10" t="s">
        <v>14</v>
      </c>
      <c r="H29" s="10" t="s">
        <v>15</v>
      </c>
      <c r="I29" s="10" t="s">
        <v>16</v>
      </c>
      <c r="J29" s="10" t="s">
        <v>17</v>
      </c>
      <c r="K29" s="10" t="str">
        <f>CONCATENATE("Цена с учетом скидки ",Содержание!$N$10,"%")</f>
        <v>Цена с учетом скидки 0%</v>
      </c>
    </row>
    <row r="30" spans="2:13" ht="22.5" customHeight="1" x14ac:dyDescent="0.15">
      <c r="B30" s="24" t="s">
        <v>743</v>
      </c>
      <c r="C30" s="24"/>
      <c r="D30" s="24"/>
      <c r="E30" s="32" t="s">
        <v>744</v>
      </c>
      <c r="F30" s="32"/>
      <c r="G30" s="11" t="s">
        <v>745</v>
      </c>
      <c r="H30" s="11" t="s">
        <v>20</v>
      </c>
      <c r="I30" s="11" t="s">
        <v>344</v>
      </c>
      <c r="J30" s="12">
        <v>306982</v>
      </c>
      <c r="K30" s="12">
        <f>ROUND(J30/100*(100-Содержание!$N$10),2)</f>
        <v>306982</v>
      </c>
    </row>
    <row r="31" spans="2:13" ht="22.5" customHeight="1" x14ac:dyDescent="0.15">
      <c r="B31" s="24" t="s">
        <v>746</v>
      </c>
      <c r="C31" s="24"/>
      <c r="D31" s="24"/>
      <c r="E31" s="32" t="s">
        <v>747</v>
      </c>
      <c r="F31" s="32"/>
      <c r="G31" s="11" t="s">
        <v>748</v>
      </c>
      <c r="H31" s="11" t="s">
        <v>24</v>
      </c>
      <c r="I31" s="11" t="s">
        <v>347</v>
      </c>
      <c r="J31" s="12">
        <v>418770</v>
      </c>
      <c r="K31" s="12">
        <f>ROUND(J31/100*(100-Содержание!$N$10),2)</f>
        <v>418770</v>
      </c>
    </row>
    <row r="32" spans="2:13" ht="22.5" customHeight="1" x14ac:dyDescent="0.15">
      <c r="B32" s="24" t="s">
        <v>749</v>
      </c>
      <c r="C32" s="24"/>
      <c r="D32" s="24"/>
      <c r="E32" s="32" t="s">
        <v>750</v>
      </c>
      <c r="F32" s="32"/>
      <c r="G32" s="11" t="s">
        <v>751</v>
      </c>
      <c r="H32" s="11" t="s">
        <v>30</v>
      </c>
      <c r="I32" s="11" t="s">
        <v>350</v>
      </c>
      <c r="J32" s="12">
        <v>476003</v>
      </c>
      <c r="K32" s="12">
        <f>ROUND(J32/100*(100-Содержание!$N$10),2)</f>
        <v>476003</v>
      </c>
    </row>
    <row r="33" spans="2:12" ht="22.5" customHeight="1" x14ac:dyDescent="0.15">
      <c r="B33" s="33" t="s">
        <v>752</v>
      </c>
      <c r="C33" s="33"/>
      <c r="D33" s="33"/>
      <c r="E33" s="34" t="s">
        <v>753</v>
      </c>
      <c r="F33" s="34"/>
      <c r="G33" s="13" t="s">
        <v>754</v>
      </c>
      <c r="H33" s="13" t="s">
        <v>38</v>
      </c>
      <c r="I33" s="13" t="s">
        <v>356</v>
      </c>
      <c r="J33" s="14">
        <v>646822</v>
      </c>
      <c r="K33" s="14">
        <f>ROUND(J33/100*(100-Содержание!$N$10),2)</f>
        <v>646822</v>
      </c>
    </row>
    <row r="34" spans="2:12" ht="22.5" customHeight="1" x14ac:dyDescent="0.3">
      <c r="B34" s="27" t="s">
        <v>755</v>
      </c>
      <c r="C34" s="27"/>
      <c r="D34" s="27"/>
      <c r="E34" s="27"/>
      <c r="F34" s="27"/>
      <c r="G34" s="27"/>
      <c r="H34" s="27"/>
      <c r="I34" s="27"/>
      <c r="J34" s="27"/>
      <c r="K34" s="27"/>
    </row>
    <row r="35" spans="2:12" ht="22.5" customHeight="1" x14ac:dyDescent="0.15">
      <c r="B35" s="28" t="s">
        <v>150</v>
      </c>
      <c r="C35" s="28"/>
      <c r="D35" s="28"/>
      <c r="E35" s="28"/>
      <c r="F35" s="28"/>
      <c r="G35" s="28"/>
      <c r="H35" s="28"/>
      <c r="I35" s="28"/>
      <c r="J35" s="28"/>
      <c r="K35" s="28"/>
    </row>
    <row r="36" spans="2:12" ht="31.5" x14ac:dyDescent="0.15">
      <c r="B36" s="29" t="s">
        <v>151</v>
      </c>
      <c r="C36" s="30"/>
      <c r="D36" s="30"/>
      <c r="E36" s="30"/>
      <c r="F36" s="30"/>
      <c r="G36" s="31"/>
      <c r="H36" s="29" t="s">
        <v>152</v>
      </c>
      <c r="I36" s="31"/>
      <c r="J36" s="10" t="s">
        <v>17</v>
      </c>
      <c r="K36" s="10" t="str">
        <f>CONCATENATE("Цена с учетом скидки ",Содержание!$N$10,"%")</f>
        <v>Цена с учетом скидки 0%</v>
      </c>
    </row>
    <row r="37" spans="2:12" ht="12.75" x14ac:dyDescent="0.15">
      <c r="B37" s="26" t="s">
        <v>164</v>
      </c>
      <c r="C37" s="26"/>
      <c r="D37" s="26"/>
      <c r="E37" s="26"/>
      <c r="F37" s="26"/>
      <c r="G37" s="26"/>
      <c r="H37" s="26"/>
      <c r="I37" s="26"/>
      <c r="J37" s="26"/>
      <c r="K37" s="26"/>
    </row>
    <row r="38" spans="2:12" ht="11.25" customHeight="1" x14ac:dyDescent="0.15">
      <c r="B38" s="24" t="s">
        <v>165</v>
      </c>
      <c r="C38" s="24"/>
      <c r="D38" s="24"/>
      <c r="E38" s="24"/>
      <c r="F38" s="24"/>
      <c r="G38" s="24"/>
      <c r="H38" s="23" t="s">
        <v>163</v>
      </c>
      <c r="I38" s="23"/>
      <c r="J38" s="12">
        <v>3900</v>
      </c>
      <c r="K38" s="12">
        <f>ROUND(J38/100*(100-Содержание!$N$10),2)</f>
        <v>3900</v>
      </c>
      <c r="L38" s="9"/>
    </row>
    <row r="39" spans="2:12" ht="12.75" x14ac:dyDescent="0.15">
      <c r="B39" s="26" t="s">
        <v>562</v>
      </c>
      <c r="C39" s="26"/>
      <c r="D39" s="26"/>
      <c r="E39" s="26"/>
      <c r="F39" s="26"/>
      <c r="G39" s="26"/>
      <c r="H39" s="26"/>
      <c r="I39" s="26"/>
      <c r="J39" s="26"/>
      <c r="K39" s="26"/>
    </row>
    <row r="40" spans="2:12" ht="11.25" customHeight="1" x14ac:dyDescent="0.15">
      <c r="B40" s="24" t="s">
        <v>562</v>
      </c>
      <c r="C40" s="24"/>
      <c r="D40" s="24"/>
      <c r="E40" s="24"/>
      <c r="F40" s="24"/>
      <c r="G40" s="24"/>
      <c r="H40" s="23">
        <v>125</v>
      </c>
      <c r="I40" s="23"/>
      <c r="J40" s="12">
        <v>34300</v>
      </c>
      <c r="K40" s="12">
        <f>ROUND(J40/100*(100-Содержание!$N$10),2)</f>
        <v>34300</v>
      </c>
      <c r="L40" s="9"/>
    </row>
    <row r="41" spans="2:12" x14ac:dyDescent="0.15">
      <c r="B41" s="24"/>
      <c r="C41" s="24"/>
      <c r="D41" s="24"/>
      <c r="E41" s="24"/>
      <c r="F41" s="24"/>
      <c r="G41" s="24"/>
      <c r="H41" s="23" t="s">
        <v>744</v>
      </c>
      <c r="I41" s="23"/>
      <c r="J41" s="12">
        <v>17150</v>
      </c>
      <c r="K41" s="12">
        <f>ROUND(J41/100*(100-Содержание!$N$10),2)</f>
        <v>17150</v>
      </c>
    </row>
    <row r="42" spans="2:12" x14ac:dyDescent="0.15">
      <c r="B42" s="24"/>
      <c r="C42" s="24"/>
      <c r="D42" s="24"/>
      <c r="E42" s="24"/>
      <c r="F42" s="24"/>
      <c r="G42" s="24"/>
      <c r="H42" s="23">
        <v>190</v>
      </c>
      <c r="I42" s="23"/>
      <c r="J42" s="12">
        <v>34300</v>
      </c>
      <c r="K42" s="12">
        <f>ROUND(J42/100*(100-Содержание!$N$10),2)</f>
        <v>34300</v>
      </c>
    </row>
    <row r="43" spans="2:12" x14ac:dyDescent="0.15">
      <c r="B43" s="24"/>
      <c r="C43" s="24"/>
      <c r="D43" s="24"/>
      <c r="E43" s="24"/>
      <c r="F43" s="24"/>
      <c r="G43" s="24"/>
      <c r="H43" s="23" t="s">
        <v>747</v>
      </c>
      <c r="I43" s="23"/>
      <c r="J43" s="12">
        <v>34300</v>
      </c>
      <c r="K43" s="12">
        <f>ROUND(J43/100*(100-Содержание!$N$10),2)</f>
        <v>34300</v>
      </c>
    </row>
    <row r="44" spans="2:12" x14ac:dyDescent="0.15">
      <c r="B44" s="24"/>
      <c r="C44" s="24"/>
      <c r="D44" s="24"/>
      <c r="E44" s="24"/>
      <c r="F44" s="24"/>
      <c r="G44" s="24"/>
      <c r="H44" s="23">
        <v>250</v>
      </c>
      <c r="I44" s="23"/>
      <c r="J44" s="12">
        <v>34300</v>
      </c>
      <c r="K44" s="12">
        <f>ROUND(J44/100*(100-Содержание!$N$10),2)</f>
        <v>34300</v>
      </c>
    </row>
    <row r="45" spans="2:12" x14ac:dyDescent="0.15">
      <c r="B45" s="24"/>
      <c r="C45" s="24"/>
      <c r="D45" s="24"/>
      <c r="E45" s="24"/>
      <c r="F45" s="24"/>
      <c r="G45" s="24"/>
      <c r="H45" s="23" t="s">
        <v>750</v>
      </c>
      <c r="I45" s="23"/>
      <c r="J45" s="12">
        <v>34300</v>
      </c>
      <c r="K45" s="12">
        <f>ROUND(J45/100*(100-Содержание!$N$10),2)</f>
        <v>34300</v>
      </c>
    </row>
    <row r="46" spans="2:12" x14ac:dyDescent="0.15">
      <c r="B46" s="24"/>
      <c r="C46" s="24"/>
      <c r="D46" s="24"/>
      <c r="E46" s="24"/>
      <c r="F46" s="24"/>
      <c r="G46" s="24"/>
      <c r="H46" s="23">
        <v>375</v>
      </c>
      <c r="I46" s="23"/>
      <c r="J46" s="12">
        <v>51450</v>
      </c>
      <c r="K46" s="12">
        <f>ROUND(J46/100*(100-Содержание!$N$10),2)</f>
        <v>51450</v>
      </c>
    </row>
    <row r="47" spans="2:12" x14ac:dyDescent="0.15">
      <c r="B47" s="24"/>
      <c r="C47" s="24"/>
      <c r="D47" s="24"/>
      <c r="E47" s="24"/>
      <c r="F47" s="24"/>
      <c r="G47" s="24"/>
      <c r="H47" s="23" t="s">
        <v>753</v>
      </c>
      <c r="I47" s="23"/>
      <c r="J47" s="12">
        <v>51450</v>
      </c>
      <c r="K47" s="12">
        <f>ROUND(J47/100*(100-Содержание!$N$10),2)</f>
        <v>51450</v>
      </c>
    </row>
    <row r="48" spans="2:12" ht="12.75" x14ac:dyDescent="0.15">
      <c r="B48" s="26" t="s">
        <v>192</v>
      </c>
      <c r="C48" s="26"/>
      <c r="D48" s="26"/>
      <c r="E48" s="26"/>
      <c r="F48" s="26"/>
      <c r="G48" s="26"/>
      <c r="H48" s="26"/>
      <c r="I48" s="26"/>
      <c r="J48" s="26"/>
      <c r="K48" s="26"/>
    </row>
    <row r="49" spans="2:12" ht="11.25" customHeight="1" x14ac:dyDescent="0.15">
      <c r="B49" s="24" t="s">
        <v>193</v>
      </c>
      <c r="C49" s="24"/>
      <c r="D49" s="24"/>
      <c r="E49" s="24"/>
      <c r="F49" s="24"/>
      <c r="G49" s="24"/>
      <c r="H49" s="23">
        <v>125</v>
      </c>
      <c r="I49" s="23"/>
      <c r="J49" s="12">
        <v>4900</v>
      </c>
      <c r="K49" s="12">
        <f>ROUND(J49/100*(100-Содержание!$N$10),2)</f>
        <v>4900</v>
      </c>
      <c r="L49" s="9"/>
    </row>
    <row r="50" spans="2:12" x14ac:dyDescent="0.15">
      <c r="B50" s="24"/>
      <c r="C50" s="24"/>
      <c r="D50" s="24"/>
      <c r="E50" s="24"/>
      <c r="F50" s="24"/>
      <c r="G50" s="24"/>
      <c r="H50" s="23">
        <v>190</v>
      </c>
      <c r="I50" s="23"/>
      <c r="J50" s="12">
        <v>7600</v>
      </c>
      <c r="K50" s="12">
        <f>ROUND(J50/100*(100-Содержание!$N$10),2)</f>
        <v>7600</v>
      </c>
    </row>
    <row r="51" spans="2:12" x14ac:dyDescent="0.15">
      <c r="B51" s="24"/>
      <c r="C51" s="24"/>
      <c r="D51" s="24"/>
      <c r="E51" s="24"/>
      <c r="F51" s="24"/>
      <c r="G51" s="24"/>
      <c r="H51" s="23">
        <v>250</v>
      </c>
      <c r="I51" s="23"/>
      <c r="J51" s="12">
        <v>9800</v>
      </c>
      <c r="K51" s="12">
        <f>ROUND(J51/100*(100-Содержание!$N$10),2)</f>
        <v>9800</v>
      </c>
    </row>
    <row r="52" spans="2:12" x14ac:dyDescent="0.15">
      <c r="B52" s="24"/>
      <c r="C52" s="24"/>
      <c r="D52" s="24"/>
      <c r="E52" s="24"/>
      <c r="F52" s="24"/>
      <c r="G52" s="24"/>
      <c r="H52" s="23">
        <v>375</v>
      </c>
      <c r="I52" s="23"/>
      <c r="J52" s="12">
        <v>14700</v>
      </c>
      <c r="K52" s="12">
        <f>ROUND(J52/100*(100-Содержание!$N$10),2)</f>
        <v>14700</v>
      </c>
    </row>
    <row r="53" spans="2:12" ht="12.75" x14ac:dyDescent="0.15">
      <c r="B53" s="26" t="s">
        <v>324</v>
      </c>
      <c r="C53" s="26"/>
      <c r="D53" s="26"/>
      <c r="E53" s="26"/>
      <c r="F53" s="26"/>
      <c r="G53" s="26"/>
      <c r="H53" s="26"/>
      <c r="I53" s="26"/>
      <c r="J53" s="26"/>
      <c r="K53" s="26"/>
    </row>
    <row r="54" spans="2:12" ht="11.25" customHeight="1" x14ac:dyDescent="0.15">
      <c r="B54" s="24" t="s">
        <v>325</v>
      </c>
      <c r="C54" s="24"/>
      <c r="D54" s="24"/>
      <c r="E54" s="24"/>
      <c r="F54" s="24"/>
      <c r="G54" s="24"/>
      <c r="H54" s="23">
        <v>125</v>
      </c>
      <c r="I54" s="23"/>
      <c r="J54" s="12">
        <v>4900</v>
      </c>
      <c r="K54" s="12">
        <f>ROUND(J54/100*(100-Содержание!$N$10),2)</f>
        <v>4900</v>
      </c>
      <c r="L54" s="9"/>
    </row>
    <row r="55" spans="2:12" x14ac:dyDescent="0.15">
      <c r="B55" s="24"/>
      <c r="C55" s="24"/>
      <c r="D55" s="24"/>
      <c r="E55" s="24"/>
      <c r="F55" s="24"/>
      <c r="G55" s="24"/>
      <c r="H55" s="23">
        <v>190</v>
      </c>
      <c r="I55" s="23"/>
      <c r="J55" s="12">
        <v>8300</v>
      </c>
      <c r="K55" s="12">
        <f>ROUND(J55/100*(100-Содержание!$N$10),2)</f>
        <v>8300</v>
      </c>
    </row>
    <row r="56" spans="2:12" x14ac:dyDescent="0.15">
      <c r="B56" s="24"/>
      <c r="C56" s="24"/>
      <c r="D56" s="24"/>
      <c r="E56" s="24"/>
      <c r="F56" s="24"/>
      <c r="G56" s="24"/>
      <c r="H56" s="23">
        <v>250</v>
      </c>
      <c r="I56" s="23"/>
      <c r="J56" s="12">
        <v>9800</v>
      </c>
      <c r="K56" s="12">
        <f>ROUND(J56/100*(100-Содержание!$N$10),2)</f>
        <v>9800</v>
      </c>
    </row>
    <row r="57" spans="2:12" x14ac:dyDescent="0.15">
      <c r="B57" s="24"/>
      <c r="C57" s="24"/>
      <c r="D57" s="24"/>
      <c r="E57" s="24"/>
      <c r="F57" s="24"/>
      <c r="G57" s="24"/>
      <c r="H57" s="23">
        <v>375</v>
      </c>
      <c r="I57" s="23"/>
      <c r="J57" s="12">
        <v>14700</v>
      </c>
      <c r="K57" s="12">
        <f>ROUND(J57/100*(100-Содержание!$N$10),2)</f>
        <v>14700</v>
      </c>
    </row>
    <row r="58" spans="2:12" ht="11.25" customHeight="1" x14ac:dyDescent="0.15">
      <c r="B58" s="24" t="s">
        <v>326</v>
      </c>
      <c r="C58" s="24"/>
      <c r="D58" s="24"/>
      <c r="E58" s="24"/>
      <c r="F58" s="24"/>
      <c r="G58" s="24"/>
      <c r="H58" s="23">
        <v>125</v>
      </c>
      <c r="I58" s="23"/>
      <c r="J58" s="12">
        <v>9800</v>
      </c>
      <c r="K58" s="12">
        <f>ROUND(J58/100*(100-Содержание!$N$10),2)</f>
        <v>9800</v>
      </c>
      <c r="L58" s="9"/>
    </row>
    <row r="59" spans="2:12" x14ac:dyDescent="0.15">
      <c r="B59" s="24"/>
      <c r="C59" s="24"/>
      <c r="D59" s="24"/>
      <c r="E59" s="24"/>
      <c r="F59" s="24"/>
      <c r="G59" s="24"/>
      <c r="H59" s="23">
        <v>190</v>
      </c>
      <c r="I59" s="23"/>
      <c r="J59" s="12">
        <v>16600</v>
      </c>
      <c r="K59" s="12">
        <f>ROUND(J59/100*(100-Содержание!$N$10),2)</f>
        <v>16600</v>
      </c>
    </row>
    <row r="60" spans="2:12" x14ac:dyDescent="0.15">
      <c r="B60" s="24"/>
      <c r="C60" s="24"/>
      <c r="D60" s="24"/>
      <c r="E60" s="24"/>
      <c r="F60" s="24"/>
      <c r="G60" s="24"/>
      <c r="H60" s="23">
        <v>250</v>
      </c>
      <c r="I60" s="23"/>
      <c r="J60" s="12">
        <v>19600</v>
      </c>
      <c r="K60" s="12">
        <f>ROUND(J60/100*(100-Содержание!$N$10),2)</f>
        <v>19600</v>
      </c>
    </row>
    <row r="61" spans="2:12" x14ac:dyDescent="0.15">
      <c r="B61" s="24"/>
      <c r="C61" s="24"/>
      <c r="D61" s="24"/>
      <c r="E61" s="24"/>
      <c r="F61" s="24"/>
      <c r="G61" s="24"/>
      <c r="H61" s="23">
        <v>375</v>
      </c>
      <c r="I61" s="23"/>
      <c r="J61" s="12">
        <v>29400</v>
      </c>
      <c r="K61" s="12">
        <f>ROUND(J61/100*(100-Содержание!$N$10),2)</f>
        <v>29400</v>
      </c>
    </row>
    <row r="62" spans="2:12" ht="11.25" customHeight="1" x14ac:dyDescent="0.15">
      <c r="B62" s="24" t="s">
        <v>327</v>
      </c>
      <c r="C62" s="24"/>
      <c r="D62" s="24"/>
      <c r="E62" s="24"/>
      <c r="F62" s="24"/>
      <c r="G62" s="24"/>
      <c r="H62" s="23">
        <v>125</v>
      </c>
      <c r="I62" s="23"/>
      <c r="J62" s="12">
        <v>14700</v>
      </c>
      <c r="K62" s="12">
        <f>ROUND(J62/100*(100-Содержание!$N$10),2)</f>
        <v>14700</v>
      </c>
      <c r="L62" s="9"/>
    </row>
    <row r="63" spans="2:12" x14ac:dyDescent="0.15">
      <c r="B63" s="24"/>
      <c r="C63" s="24"/>
      <c r="D63" s="24"/>
      <c r="E63" s="24"/>
      <c r="F63" s="24"/>
      <c r="G63" s="24"/>
      <c r="H63" s="23">
        <v>190</v>
      </c>
      <c r="I63" s="23"/>
      <c r="J63" s="12">
        <v>24900</v>
      </c>
      <c r="K63" s="12">
        <f>ROUND(J63/100*(100-Содержание!$N$10),2)</f>
        <v>24900</v>
      </c>
    </row>
    <row r="64" spans="2:12" x14ac:dyDescent="0.15">
      <c r="B64" s="24"/>
      <c r="C64" s="24"/>
      <c r="D64" s="24"/>
      <c r="E64" s="24"/>
      <c r="F64" s="24"/>
      <c r="G64" s="24"/>
      <c r="H64" s="23">
        <v>250</v>
      </c>
      <c r="I64" s="23"/>
      <c r="J64" s="12">
        <v>29400</v>
      </c>
      <c r="K64" s="12">
        <f>ROUND(J64/100*(100-Содержание!$N$10),2)</f>
        <v>29400</v>
      </c>
    </row>
    <row r="65" spans="2:12" x14ac:dyDescent="0.15">
      <c r="B65" s="24"/>
      <c r="C65" s="24"/>
      <c r="D65" s="24"/>
      <c r="E65" s="24"/>
      <c r="F65" s="24"/>
      <c r="G65" s="24"/>
      <c r="H65" s="23">
        <v>375</v>
      </c>
      <c r="I65" s="23"/>
      <c r="J65" s="12">
        <v>44100</v>
      </c>
      <c r="K65" s="12">
        <f>ROUND(J65/100*(100-Содержание!$N$10),2)</f>
        <v>44100</v>
      </c>
    </row>
    <row r="66" spans="2:12" ht="11.25" customHeight="1" x14ac:dyDescent="0.15">
      <c r="B66" s="24" t="s">
        <v>328</v>
      </c>
      <c r="C66" s="24"/>
      <c r="D66" s="24"/>
      <c r="E66" s="24"/>
      <c r="F66" s="24"/>
      <c r="G66" s="24"/>
      <c r="H66" s="23">
        <v>125</v>
      </c>
      <c r="I66" s="23"/>
      <c r="J66" s="12">
        <v>10000</v>
      </c>
      <c r="K66" s="12">
        <f>ROUND(J66/100*(100-Содержание!$N$10),2)</f>
        <v>10000</v>
      </c>
      <c r="L66" s="9"/>
    </row>
    <row r="67" spans="2:12" x14ac:dyDescent="0.15">
      <c r="B67" s="24"/>
      <c r="C67" s="24"/>
      <c r="D67" s="24"/>
      <c r="E67" s="24"/>
      <c r="F67" s="24"/>
      <c r="G67" s="24"/>
      <c r="H67" s="23">
        <v>190</v>
      </c>
      <c r="I67" s="23"/>
      <c r="J67" s="12">
        <v>17000</v>
      </c>
      <c r="K67" s="12">
        <f>ROUND(J67/100*(100-Содержание!$N$10),2)</f>
        <v>17000</v>
      </c>
    </row>
    <row r="68" spans="2:12" x14ac:dyDescent="0.15">
      <c r="B68" s="24"/>
      <c r="C68" s="24"/>
      <c r="D68" s="24"/>
      <c r="E68" s="24"/>
      <c r="F68" s="24"/>
      <c r="G68" s="24"/>
      <c r="H68" s="23">
        <v>250</v>
      </c>
      <c r="I68" s="23"/>
      <c r="J68" s="12">
        <v>20000</v>
      </c>
      <c r="K68" s="12">
        <f>ROUND(J68/100*(100-Содержание!$N$10),2)</f>
        <v>20000</v>
      </c>
    </row>
    <row r="69" spans="2:12" x14ac:dyDescent="0.15">
      <c r="B69" s="24"/>
      <c r="C69" s="24"/>
      <c r="D69" s="24"/>
      <c r="E69" s="24"/>
      <c r="F69" s="24"/>
      <c r="G69" s="24"/>
      <c r="H69" s="23">
        <v>375</v>
      </c>
      <c r="I69" s="23"/>
      <c r="J69" s="12">
        <v>30000</v>
      </c>
      <c r="K69" s="12">
        <f>ROUND(J69/100*(100-Содержание!$N$10),2)</f>
        <v>30000</v>
      </c>
    </row>
    <row r="70" spans="2:12" ht="11.25" customHeight="1" x14ac:dyDescent="0.15">
      <c r="B70" s="24" t="s">
        <v>329</v>
      </c>
      <c r="C70" s="24"/>
      <c r="D70" s="24"/>
      <c r="E70" s="24"/>
      <c r="F70" s="24"/>
      <c r="G70" s="24"/>
      <c r="H70" s="23">
        <v>125</v>
      </c>
      <c r="I70" s="23"/>
      <c r="J70" s="12">
        <v>20000</v>
      </c>
      <c r="K70" s="12">
        <f>ROUND(J70/100*(100-Содержание!$N$10),2)</f>
        <v>20000</v>
      </c>
      <c r="L70" s="9"/>
    </row>
    <row r="71" spans="2:12" x14ac:dyDescent="0.15">
      <c r="B71" s="24"/>
      <c r="C71" s="24"/>
      <c r="D71" s="24"/>
      <c r="E71" s="24"/>
      <c r="F71" s="24"/>
      <c r="G71" s="24"/>
      <c r="H71" s="23">
        <v>190</v>
      </c>
      <c r="I71" s="23"/>
      <c r="J71" s="12">
        <v>34000</v>
      </c>
      <c r="K71" s="12">
        <f>ROUND(J71/100*(100-Содержание!$N$10),2)</f>
        <v>34000</v>
      </c>
    </row>
    <row r="72" spans="2:12" x14ac:dyDescent="0.15">
      <c r="B72" s="24"/>
      <c r="C72" s="24"/>
      <c r="D72" s="24"/>
      <c r="E72" s="24"/>
      <c r="F72" s="24"/>
      <c r="G72" s="24"/>
      <c r="H72" s="23">
        <v>250</v>
      </c>
      <c r="I72" s="23"/>
      <c r="J72" s="12">
        <v>40000</v>
      </c>
      <c r="K72" s="12">
        <f>ROUND(J72/100*(100-Содержание!$N$10),2)</f>
        <v>40000</v>
      </c>
    </row>
    <row r="73" spans="2:12" x14ac:dyDescent="0.15">
      <c r="B73" s="24"/>
      <c r="C73" s="24"/>
      <c r="D73" s="24"/>
      <c r="E73" s="24"/>
      <c r="F73" s="24"/>
      <c r="G73" s="24"/>
      <c r="H73" s="23">
        <v>375</v>
      </c>
      <c r="I73" s="23"/>
      <c r="J73" s="12">
        <v>60000</v>
      </c>
      <c r="K73" s="12">
        <f>ROUND(J73/100*(100-Содержание!$N$10),2)</f>
        <v>60000</v>
      </c>
    </row>
    <row r="74" spans="2:12" ht="11.25" customHeight="1" x14ac:dyDescent="0.15">
      <c r="B74" s="24" t="s">
        <v>330</v>
      </c>
      <c r="C74" s="24"/>
      <c r="D74" s="24"/>
      <c r="E74" s="24"/>
      <c r="F74" s="24"/>
      <c r="G74" s="24"/>
      <c r="H74" s="23">
        <v>125</v>
      </c>
      <c r="I74" s="23"/>
      <c r="J74" s="12">
        <v>30000</v>
      </c>
      <c r="K74" s="12">
        <f>ROUND(J74/100*(100-Содержание!$N$10),2)</f>
        <v>30000</v>
      </c>
      <c r="L74" s="9"/>
    </row>
    <row r="75" spans="2:12" x14ac:dyDescent="0.15">
      <c r="B75" s="24"/>
      <c r="C75" s="24"/>
      <c r="D75" s="24"/>
      <c r="E75" s="24"/>
      <c r="F75" s="24"/>
      <c r="G75" s="24"/>
      <c r="H75" s="23">
        <v>190</v>
      </c>
      <c r="I75" s="23"/>
      <c r="J75" s="12">
        <v>51000</v>
      </c>
      <c r="K75" s="12">
        <f>ROUND(J75/100*(100-Содержание!$N$10),2)</f>
        <v>51000</v>
      </c>
    </row>
    <row r="76" spans="2:12" x14ac:dyDescent="0.15">
      <c r="B76" s="24"/>
      <c r="C76" s="24"/>
      <c r="D76" s="24"/>
      <c r="E76" s="24"/>
      <c r="F76" s="24"/>
      <c r="G76" s="24"/>
      <c r="H76" s="23">
        <v>250</v>
      </c>
      <c r="I76" s="23"/>
      <c r="J76" s="12">
        <v>60000</v>
      </c>
      <c r="K76" s="12">
        <f>ROUND(J76/100*(100-Содержание!$N$10),2)</f>
        <v>60000</v>
      </c>
    </row>
    <row r="77" spans="2:12" x14ac:dyDescent="0.15">
      <c r="B77" s="24"/>
      <c r="C77" s="24"/>
      <c r="D77" s="24"/>
      <c r="E77" s="24"/>
      <c r="F77" s="24"/>
      <c r="G77" s="24"/>
      <c r="H77" s="23">
        <v>375</v>
      </c>
      <c r="I77" s="23"/>
      <c r="J77" s="12">
        <v>90000</v>
      </c>
      <c r="K77" s="12">
        <f>ROUND(J77/100*(100-Содержание!$N$10),2)</f>
        <v>90000</v>
      </c>
    </row>
    <row r="78" spans="2:12" ht="11.25" customHeight="1" x14ac:dyDescent="0.15">
      <c r="B78" s="24" t="s">
        <v>331</v>
      </c>
      <c r="C78" s="24"/>
      <c r="D78" s="24"/>
      <c r="E78" s="24"/>
      <c r="F78" s="24"/>
      <c r="G78" s="24"/>
      <c r="H78" s="23">
        <v>125</v>
      </c>
      <c r="I78" s="23"/>
      <c r="J78" s="12">
        <v>4900</v>
      </c>
      <c r="K78" s="12">
        <f>ROUND(J78/100*(100-Содержание!$N$10),2)</f>
        <v>4900</v>
      </c>
      <c r="L78" s="9"/>
    </row>
    <row r="79" spans="2:12" x14ac:dyDescent="0.15">
      <c r="B79" s="24"/>
      <c r="C79" s="24"/>
      <c r="D79" s="24"/>
      <c r="E79" s="24"/>
      <c r="F79" s="24"/>
      <c r="G79" s="24"/>
      <c r="H79" s="23">
        <v>190</v>
      </c>
      <c r="I79" s="23"/>
      <c r="J79" s="12">
        <v>8300</v>
      </c>
      <c r="K79" s="12">
        <f>ROUND(J79/100*(100-Содержание!$N$10),2)</f>
        <v>8300</v>
      </c>
    </row>
    <row r="80" spans="2:12" x14ac:dyDescent="0.15">
      <c r="B80" s="24"/>
      <c r="C80" s="24"/>
      <c r="D80" s="24"/>
      <c r="E80" s="24"/>
      <c r="F80" s="24"/>
      <c r="G80" s="24"/>
      <c r="H80" s="23">
        <v>250</v>
      </c>
      <c r="I80" s="23"/>
      <c r="J80" s="12">
        <v>9800</v>
      </c>
      <c r="K80" s="12">
        <f>ROUND(J80/100*(100-Содержание!$N$10),2)</f>
        <v>9800</v>
      </c>
    </row>
    <row r="81" spans="2:12" x14ac:dyDescent="0.15">
      <c r="B81" s="24"/>
      <c r="C81" s="24"/>
      <c r="D81" s="24"/>
      <c r="E81" s="24"/>
      <c r="F81" s="24"/>
      <c r="G81" s="24"/>
      <c r="H81" s="23">
        <v>375</v>
      </c>
      <c r="I81" s="23"/>
      <c r="J81" s="12">
        <v>14700</v>
      </c>
      <c r="K81" s="12">
        <f>ROUND(J81/100*(100-Содержание!$N$10),2)</f>
        <v>14700</v>
      </c>
    </row>
    <row r="82" spans="2:12" ht="11.25" customHeight="1" x14ac:dyDescent="0.15">
      <c r="B82" s="24" t="s">
        <v>332</v>
      </c>
      <c r="C82" s="24"/>
      <c r="D82" s="24"/>
      <c r="E82" s="24"/>
      <c r="F82" s="24"/>
      <c r="G82" s="24"/>
      <c r="H82" s="23">
        <v>125</v>
      </c>
      <c r="I82" s="23"/>
      <c r="J82" s="12">
        <v>9800</v>
      </c>
      <c r="K82" s="12">
        <f>ROUND(J82/100*(100-Содержание!$N$10),2)</f>
        <v>9800</v>
      </c>
      <c r="L82" s="9"/>
    </row>
    <row r="83" spans="2:12" x14ac:dyDescent="0.15">
      <c r="B83" s="24"/>
      <c r="C83" s="24"/>
      <c r="D83" s="24"/>
      <c r="E83" s="24"/>
      <c r="F83" s="24"/>
      <c r="G83" s="24"/>
      <c r="H83" s="23">
        <v>190</v>
      </c>
      <c r="I83" s="23"/>
      <c r="J83" s="12">
        <v>16600</v>
      </c>
      <c r="K83" s="12">
        <f>ROUND(J83/100*(100-Содержание!$N$10),2)</f>
        <v>16600</v>
      </c>
    </row>
    <row r="84" spans="2:12" x14ac:dyDescent="0.15">
      <c r="B84" s="24"/>
      <c r="C84" s="24"/>
      <c r="D84" s="24"/>
      <c r="E84" s="24"/>
      <c r="F84" s="24"/>
      <c r="G84" s="24"/>
      <c r="H84" s="23">
        <v>250</v>
      </c>
      <c r="I84" s="23"/>
      <c r="J84" s="12">
        <v>19600</v>
      </c>
      <c r="K84" s="12">
        <f>ROUND(J84/100*(100-Содержание!$N$10),2)</f>
        <v>19600</v>
      </c>
    </row>
    <row r="85" spans="2:12" x14ac:dyDescent="0.15">
      <c r="B85" s="24"/>
      <c r="C85" s="24"/>
      <c r="D85" s="24"/>
      <c r="E85" s="24"/>
      <c r="F85" s="24"/>
      <c r="G85" s="24"/>
      <c r="H85" s="23">
        <v>375</v>
      </c>
      <c r="I85" s="23"/>
      <c r="J85" s="12">
        <v>29400</v>
      </c>
      <c r="K85" s="12">
        <f>ROUND(J85/100*(100-Содержание!$N$10),2)</f>
        <v>29400</v>
      </c>
    </row>
    <row r="86" spans="2:12" ht="11.25" customHeight="1" x14ac:dyDescent="0.15">
      <c r="B86" s="24" t="s">
        <v>333</v>
      </c>
      <c r="C86" s="24"/>
      <c r="D86" s="24"/>
      <c r="E86" s="24"/>
      <c r="F86" s="24"/>
      <c r="G86" s="24"/>
      <c r="H86" s="23">
        <v>125</v>
      </c>
      <c r="I86" s="23"/>
      <c r="J86" s="12">
        <v>14700</v>
      </c>
      <c r="K86" s="12">
        <f>ROUND(J86/100*(100-Содержание!$N$10),2)</f>
        <v>14700</v>
      </c>
      <c r="L86" s="9"/>
    </row>
    <row r="87" spans="2:12" x14ac:dyDescent="0.15">
      <c r="B87" s="24"/>
      <c r="C87" s="24"/>
      <c r="D87" s="24"/>
      <c r="E87" s="24"/>
      <c r="F87" s="24"/>
      <c r="G87" s="24"/>
      <c r="H87" s="23">
        <v>190</v>
      </c>
      <c r="I87" s="23"/>
      <c r="J87" s="12">
        <v>24900</v>
      </c>
      <c r="K87" s="12">
        <f>ROUND(J87/100*(100-Содержание!$N$10),2)</f>
        <v>24900</v>
      </c>
    </row>
    <row r="88" spans="2:12" x14ac:dyDescent="0.15">
      <c r="B88" s="24"/>
      <c r="C88" s="24"/>
      <c r="D88" s="24"/>
      <c r="E88" s="24"/>
      <c r="F88" s="24"/>
      <c r="G88" s="24"/>
      <c r="H88" s="23">
        <v>250</v>
      </c>
      <c r="I88" s="23"/>
      <c r="J88" s="12">
        <v>29400</v>
      </c>
      <c r="K88" s="12">
        <f>ROUND(J88/100*(100-Содержание!$N$10),2)</f>
        <v>29400</v>
      </c>
    </row>
    <row r="89" spans="2:12" x14ac:dyDescent="0.15">
      <c r="B89" s="24"/>
      <c r="C89" s="24"/>
      <c r="D89" s="24"/>
      <c r="E89" s="24"/>
      <c r="F89" s="24"/>
      <c r="G89" s="24"/>
      <c r="H89" s="23">
        <v>375</v>
      </c>
      <c r="I89" s="23"/>
      <c r="J89" s="12">
        <v>44100</v>
      </c>
      <c r="K89" s="12">
        <f>ROUND(J89/100*(100-Содержание!$N$10),2)</f>
        <v>44100</v>
      </c>
    </row>
    <row r="90" spans="2:12" ht="11.25" customHeight="1" x14ac:dyDescent="0.15">
      <c r="B90" s="24" t="s">
        <v>334</v>
      </c>
      <c r="C90" s="24"/>
      <c r="D90" s="24"/>
      <c r="E90" s="24"/>
      <c r="F90" s="24"/>
      <c r="G90" s="24"/>
      <c r="H90" s="23">
        <v>125</v>
      </c>
      <c r="I90" s="23"/>
      <c r="J90" s="12">
        <v>4900</v>
      </c>
      <c r="K90" s="12">
        <f>ROUND(J90/100*(100-Содержание!$N$10),2)</f>
        <v>4900</v>
      </c>
      <c r="L90" s="9"/>
    </row>
    <row r="91" spans="2:12" x14ac:dyDescent="0.15">
      <c r="B91" s="24"/>
      <c r="C91" s="24"/>
      <c r="D91" s="24"/>
      <c r="E91" s="24"/>
      <c r="F91" s="24"/>
      <c r="G91" s="24"/>
      <c r="H91" s="23">
        <v>190</v>
      </c>
      <c r="I91" s="23"/>
      <c r="J91" s="12">
        <v>8300</v>
      </c>
      <c r="K91" s="12">
        <f>ROUND(J91/100*(100-Содержание!$N$10),2)</f>
        <v>8300</v>
      </c>
    </row>
    <row r="92" spans="2:12" x14ac:dyDescent="0.15">
      <c r="B92" s="24"/>
      <c r="C92" s="24"/>
      <c r="D92" s="24"/>
      <c r="E92" s="24"/>
      <c r="F92" s="24"/>
      <c r="G92" s="24"/>
      <c r="H92" s="23">
        <v>250</v>
      </c>
      <c r="I92" s="23"/>
      <c r="J92" s="12">
        <v>9800</v>
      </c>
      <c r="K92" s="12">
        <f>ROUND(J92/100*(100-Содержание!$N$10),2)</f>
        <v>9800</v>
      </c>
    </row>
    <row r="93" spans="2:12" x14ac:dyDescent="0.15">
      <c r="B93" s="24"/>
      <c r="C93" s="24"/>
      <c r="D93" s="24"/>
      <c r="E93" s="24"/>
      <c r="F93" s="24"/>
      <c r="G93" s="24"/>
      <c r="H93" s="23">
        <v>375</v>
      </c>
      <c r="I93" s="23"/>
      <c r="J93" s="12">
        <v>14700</v>
      </c>
      <c r="K93" s="12">
        <f>ROUND(J93/100*(100-Содержание!$N$10),2)</f>
        <v>14700</v>
      </c>
    </row>
    <row r="94" spans="2:12" ht="11.25" customHeight="1" x14ac:dyDescent="0.15">
      <c r="B94" s="24" t="s">
        <v>335</v>
      </c>
      <c r="C94" s="24"/>
      <c r="D94" s="24"/>
      <c r="E94" s="24"/>
      <c r="F94" s="24"/>
      <c r="G94" s="24"/>
      <c r="H94" s="23">
        <v>125</v>
      </c>
      <c r="I94" s="23"/>
      <c r="J94" s="12">
        <v>9800</v>
      </c>
      <c r="K94" s="12">
        <f>ROUND(J94/100*(100-Содержание!$N$10),2)</f>
        <v>9800</v>
      </c>
      <c r="L94" s="9"/>
    </row>
    <row r="95" spans="2:12" x14ac:dyDescent="0.15">
      <c r="B95" s="24"/>
      <c r="C95" s="24"/>
      <c r="D95" s="24"/>
      <c r="E95" s="24"/>
      <c r="F95" s="24"/>
      <c r="G95" s="24"/>
      <c r="H95" s="23">
        <v>190</v>
      </c>
      <c r="I95" s="23"/>
      <c r="J95" s="12">
        <v>16600</v>
      </c>
      <c r="K95" s="12">
        <f>ROUND(J95/100*(100-Содержание!$N$10),2)</f>
        <v>16600</v>
      </c>
    </row>
    <row r="96" spans="2:12" x14ac:dyDescent="0.15">
      <c r="B96" s="24"/>
      <c r="C96" s="24"/>
      <c r="D96" s="24"/>
      <c r="E96" s="24"/>
      <c r="F96" s="24"/>
      <c r="G96" s="24"/>
      <c r="H96" s="23">
        <v>250</v>
      </c>
      <c r="I96" s="23"/>
      <c r="J96" s="12">
        <v>19600</v>
      </c>
      <c r="K96" s="12">
        <f>ROUND(J96/100*(100-Содержание!$N$10),2)</f>
        <v>19600</v>
      </c>
    </row>
    <row r="97" spans="2:12" x14ac:dyDescent="0.15">
      <c r="B97" s="24"/>
      <c r="C97" s="24"/>
      <c r="D97" s="24"/>
      <c r="E97" s="24"/>
      <c r="F97" s="24"/>
      <c r="G97" s="24"/>
      <c r="H97" s="23">
        <v>375</v>
      </c>
      <c r="I97" s="23"/>
      <c r="J97" s="12">
        <v>29400</v>
      </c>
      <c r="K97" s="12">
        <f>ROUND(J97/100*(100-Содержание!$N$10),2)</f>
        <v>29400</v>
      </c>
    </row>
    <row r="98" spans="2:12" ht="12.75" x14ac:dyDescent="0.15">
      <c r="B98" s="26" t="s">
        <v>324</v>
      </c>
      <c r="C98" s="26"/>
      <c r="D98" s="26"/>
      <c r="E98" s="26"/>
      <c r="F98" s="26"/>
      <c r="G98" s="26"/>
      <c r="H98" s="26"/>
      <c r="I98" s="26"/>
      <c r="J98" s="26"/>
      <c r="K98" s="26"/>
    </row>
    <row r="99" spans="2:12" ht="11.25" customHeight="1" x14ac:dyDescent="0.15">
      <c r="B99" s="24" t="s">
        <v>336</v>
      </c>
      <c r="C99" s="24"/>
      <c r="D99" s="24"/>
      <c r="E99" s="24"/>
      <c r="F99" s="24"/>
      <c r="G99" s="24"/>
      <c r="H99" s="23">
        <v>125</v>
      </c>
      <c r="I99" s="23"/>
      <c r="J99" s="12">
        <v>14700</v>
      </c>
      <c r="K99" s="12">
        <f>ROUND(J99/100*(100-Содержание!$N$10),2)</f>
        <v>14700</v>
      </c>
      <c r="L99" s="9"/>
    </row>
    <row r="100" spans="2:12" x14ac:dyDescent="0.15">
      <c r="B100" s="24"/>
      <c r="C100" s="24"/>
      <c r="D100" s="24"/>
      <c r="E100" s="24"/>
      <c r="F100" s="24"/>
      <c r="G100" s="24"/>
      <c r="H100" s="23">
        <v>190</v>
      </c>
      <c r="I100" s="23"/>
      <c r="J100" s="12">
        <v>24900</v>
      </c>
      <c r="K100" s="12">
        <f>ROUND(J100/100*(100-Содержание!$N$10),2)</f>
        <v>24900</v>
      </c>
    </row>
    <row r="101" spans="2:12" x14ac:dyDescent="0.15">
      <c r="B101" s="24"/>
      <c r="C101" s="24"/>
      <c r="D101" s="24"/>
      <c r="E101" s="24"/>
      <c r="F101" s="24"/>
      <c r="G101" s="24"/>
      <c r="H101" s="23">
        <v>250</v>
      </c>
      <c r="I101" s="23"/>
      <c r="J101" s="12">
        <v>29400</v>
      </c>
      <c r="K101" s="12">
        <f>ROUND(J101/100*(100-Содержание!$N$10),2)</f>
        <v>29400</v>
      </c>
    </row>
    <row r="102" spans="2:12" x14ac:dyDescent="0.15">
      <c r="B102" s="24"/>
      <c r="C102" s="24"/>
      <c r="D102" s="24"/>
      <c r="E102" s="24"/>
      <c r="F102" s="24"/>
      <c r="G102" s="24"/>
      <c r="H102" s="23">
        <v>375</v>
      </c>
      <c r="I102" s="23"/>
      <c r="J102" s="12">
        <v>44100</v>
      </c>
      <c r="K102" s="12">
        <f>ROUND(J102/100*(100-Содержание!$N$10),2)</f>
        <v>44100</v>
      </c>
    </row>
    <row r="103" spans="2:12" ht="11.25" customHeight="1" x14ac:dyDescent="0.15">
      <c r="B103" s="24" t="s">
        <v>619</v>
      </c>
      <c r="C103" s="24"/>
      <c r="D103" s="24"/>
      <c r="E103" s="24"/>
      <c r="F103" s="24"/>
      <c r="G103" s="24"/>
      <c r="H103" s="23">
        <v>125</v>
      </c>
      <c r="I103" s="23"/>
      <c r="J103" s="12">
        <v>19600</v>
      </c>
      <c r="K103" s="12">
        <f>ROUND(J103/100*(100-Содержание!$N$10),2)</f>
        <v>19600</v>
      </c>
      <c r="L103" s="9"/>
    </row>
    <row r="104" spans="2:12" x14ac:dyDescent="0.15">
      <c r="B104" s="24"/>
      <c r="C104" s="24"/>
      <c r="D104" s="24"/>
      <c r="E104" s="24"/>
      <c r="F104" s="24"/>
      <c r="G104" s="24"/>
      <c r="H104" s="23">
        <v>190</v>
      </c>
      <c r="I104" s="23"/>
      <c r="J104" s="12">
        <v>33200</v>
      </c>
      <c r="K104" s="12">
        <f>ROUND(J104/100*(100-Содержание!$N$10),2)</f>
        <v>33200</v>
      </c>
    </row>
    <row r="105" spans="2:12" x14ac:dyDescent="0.15">
      <c r="B105" s="24"/>
      <c r="C105" s="24"/>
      <c r="D105" s="24"/>
      <c r="E105" s="24"/>
      <c r="F105" s="24"/>
      <c r="G105" s="24"/>
      <c r="H105" s="23">
        <v>250</v>
      </c>
      <c r="I105" s="23"/>
      <c r="J105" s="12">
        <v>39200</v>
      </c>
      <c r="K105" s="12">
        <f>ROUND(J105/100*(100-Содержание!$N$10),2)</f>
        <v>39200</v>
      </c>
    </row>
    <row r="106" spans="2:12" x14ac:dyDescent="0.15">
      <c r="B106" s="24"/>
      <c r="C106" s="24"/>
      <c r="D106" s="24"/>
      <c r="E106" s="24"/>
      <c r="F106" s="24"/>
      <c r="G106" s="24"/>
      <c r="H106" s="23">
        <v>375</v>
      </c>
      <c r="I106" s="23"/>
      <c r="J106" s="12">
        <v>58800</v>
      </c>
      <c r="K106" s="12">
        <f>ROUND(J106/100*(100-Содержание!$N$10),2)</f>
        <v>58800</v>
      </c>
    </row>
    <row r="107" spans="2:12" ht="11.25" customHeight="1" x14ac:dyDescent="0.15">
      <c r="B107" s="24" t="s">
        <v>620</v>
      </c>
      <c r="C107" s="24"/>
      <c r="D107" s="24"/>
      <c r="E107" s="24"/>
      <c r="F107" s="24"/>
      <c r="G107" s="24"/>
      <c r="H107" s="23">
        <v>125</v>
      </c>
      <c r="I107" s="23"/>
      <c r="J107" s="12">
        <v>24500</v>
      </c>
      <c r="K107" s="12">
        <f>ROUND(J107/100*(100-Содержание!$N$10),2)</f>
        <v>24500</v>
      </c>
      <c r="L107" s="9"/>
    </row>
    <row r="108" spans="2:12" x14ac:dyDescent="0.15">
      <c r="B108" s="24"/>
      <c r="C108" s="24"/>
      <c r="D108" s="24"/>
      <c r="E108" s="24"/>
      <c r="F108" s="24"/>
      <c r="G108" s="24"/>
      <c r="H108" s="23">
        <v>190</v>
      </c>
      <c r="I108" s="23"/>
      <c r="J108" s="12">
        <v>41500</v>
      </c>
      <c r="K108" s="12">
        <f>ROUND(J108/100*(100-Содержание!$N$10),2)</f>
        <v>41500</v>
      </c>
    </row>
    <row r="109" spans="2:12" x14ac:dyDescent="0.15">
      <c r="B109" s="24"/>
      <c r="C109" s="24"/>
      <c r="D109" s="24"/>
      <c r="E109" s="24"/>
      <c r="F109" s="24"/>
      <c r="G109" s="24"/>
      <c r="H109" s="23">
        <v>250</v>
      </c>
      <c r="I109" s="23"/>
      <c r="J109" s="12">
        <v>49000</v>
      </c>
      <c r="K109" s="12">
        <f>ROUND(J109/100*(100-Содержание!$N$10),2)</f>
        <v>49000</v>
      </c>
    </row>
    <row r="110" spans="2:12" x14ac:dyDescent="0.15">
      <c r="B110" s="24"/>
      <c r="C110" s="24"/>
      <c r="D110" s="24"/>
      <c r="E110" s="24"/>
      <c r="F110" s="24"/>
      <c r="G110" s="24"/>
      <c r="H110" s="23">
        <v>375</v>
      </c>
      <c r="I110" s="23"/>
      <c r="J110" s="12">
        <v>73500</v>
      </c>
      <c r="K110" s="12">
        <f>ROUND(J110/100*(100-Содержание!$N$10),2)</f>
        <v>73500</v>
      </c>
    </row>
    <row r="111" spans="2:12" ht="11.25" customHeight="1" x14ac:dyDescent="0.15">
      <c r="B111" s="24" t="s">
        <v>621</v>
      </c>
      <c r="C111" s="24"/>
      <c r="D111" s="24"/>
      <c r="E111" s="24"/>
      <c r="F111" s="24"/>
      <c r="G111" s="24"/>
      <c r="H111" s="23">
        <v>125</v>
      </c>
      <c r="I111" s="23"/>
      <c r="J111" s="12">
        <v>29400</v>
      </c>
      <c r="K111" s="12">
        <f>ROUND(J111/100*(100-Содержание!$N$10),2)</f>
        <v>29400</v>
      </c>
      <c r="L111" s="9"/>
    </row>
    <row r="112" spans="2:12" x14ac:dyDescent="0.15">
      <c r="B112" s="24"/>
      <c r="C112" s="24"/>
      <c r="D112" s="24"/>
      <c r="E112" s="24"/>
      <c r="F112" s="24"/>
      <c r="G112" s="24"/>
      <c r="H112" s="23">
        <v>190</v>
      </c>
      <c r="I112" s="23"/>
      <c r="J112" s="12">
        <v>49800</v>
      </c>
      <c r="K112" s="12">
        <f>ROUND(J112/100*(100-Содержание!$N$10),2)</f>
        <v>49800</v>
      </c>
    </row>
    <row r="113" spans="2:12" x14ac:dyDescent="0.15">
      <c r="B113" s="24"/>
      <c r="C113" s="24"/>
      <c r="D113" s="24"/>
      <c r="E113" s="24"/>
      <c r="F113" s="24"/>
      <c r="G113" s="24"/>
      <c r="H113" s="23">
        <v>250</v>
      </c>
      <c r="I113" s="23"/>
      <c r="J113" s="12">
        <v>58800</v>
      </c>
      <c r="K113" s="12">
        <f>ROUND(J113/100*(100-Содержание!$N$10),2)</f>
        <v>58800</v>
      </c>
    </row>
    <row r="114" spans="2:12" x14ac:dyDescent="0.15">
      <c r="B114" s="24"/>
      <c r="C114" s="24"/>
      <c r="D114" s="24"/>
      <c r="E114" s="24"/>
      <c r="F114" s="24"/>
      <c r="G114" s="24"/>
      <c r="H114" s="23">
        <v>375</v>
      </c>
      <c r="I114" s="23"/>
      <c r="J114" s="12">
        <v>88200</v>
      </c>
      <c r="K114" s="12">
        <f>ROUND(J114/100*(100-Содержание!$N$10),2)</f>
        <v>88200</v>
      </c>
    </row>
    <row r="115" spans="2:12" ht="11.25" customHeight="1" x14ac:dyDescent="0.15">
      <c r="B115" s="24" t="s">
        <v>622</v>
      </c>
      <c r="C115" s="24"/>
      <c r="D115" s="24"/>
      <c r="E115" s="24"/>
      <c r="F115" s="24"/>
      <c r="G115" s="24"/>
      <c r="H115" s="23">
        <v>125</v>
      </c>
      <c r="I115" s="23"/>
      <c r="J115" s="12">
        <v>40000</v>
      </c>
      <c r="K115" s="12">
        <f>ROUND(J115/100*(100-Содержание!$N$10),2)</f>
        <v>40000</v>
      </c>
      <c r="L115" s="9"/>
    </row>
    <row r="116" spans="2:12" x14ac:dyDescent="0.15">
      <c r="B116" s="24"/>
      <c r="C116" s="24"/>
      <c r="D116" s="24"/>
      <c r="E116" s="24"/>
      <c r="F116" s="24"/>
      <c r="G116" s="24"/>
      <c r="H116" s="23">
        <v>190</v>
      </c>
      <c r="I116" s="23"/>
      <c r="J116" s="12">
        <v>68000</v>
      </c>
      <c r="K116" s="12">
        <f>ROUND(J116/100*(100-Содержание!$N$10),2)</f>
        <v>68000</v>
      </c>
    </row>
    <row r="117" spans="2:12" x14ac:dyDescent="0.15">
      <c r="B117" s="24"/>
      <c r="C117" s="24"/>
      <c r="D117" s="24"/>
      <c r="E117" s="24"/>
      <c r="F117" s="24"/>
      <c r="G117" s="24"/>
      <c r="H117" s="23">
        <v>250</v>
      </c>
      <c r="I117" s="23"/>
      <c r="J117" s="12">
        <v>80000</v>
      </c>
      <c r="K117" s="12">
        <f>ROUND(J117/100*(100-Содержание!$N$10),2)</f>
        <v>80000</v>
      </c>
    </row>
    <row r="118" spans="2:12" x14ac:dyDescent="0.15">
      <c r="B118" s="24"/>
      <c r="C118" s="24"/>
      <c r="D118" s="24"/>
      <c r="E118" s="24"/>
      <c r="F118" s="24"/>
      <c r="G118" s="24"/>
      <c r="H118" s="23">
        <v>375</v>
      </c>
      <c r="I118" s="23"/>
      <c r="J118" s="12">
        <v>120000</v>
      </c>
      <c r="K118" s="12">
        <f>ROUND(J118/100*(100-Содержание!$N$10),2)</f>
        <v>120000</v>
      </c>
    </row>
    <row r="119" spans="2:12" ht="11.25" customHeight="1" x14ac:dyDescent="0.15">
      <c r="B119" s="24" t="s">
        <v>623</v>
      </c>
      <c r="C119" s="24"/>
      <c r="D119" s="24"/>
      <c r="E119" s="24"/>
      <c r="F119" s="24"/>
      <c r="G119" s="24"/>
      <c r="H119" s="23">
        <v>125</v>
      </c>
      <c r="I119" s="23"/>
      <c r="J119" s="12">
        <v>50000</v>
      </c>
      <c r="K119" s="12">
        <f>ROUND(J119/100*(100-Содержание!$N$10),2)</f>
        <v>50000</v>
      </c>
      <c r="L119" s="9"/>
    </row>
    <row r="120" spans="2:12" x14ac:dyDescent="0.15">
      <c r="B120" s="24"/>
      <c r="C120" s="24"/>
      <c r="D120" s="24"/>
      <c r="E120" s="24"/>
      <c r="F120" s="24"/>
      <c r="G120" s="24"/>
      <c r="H120" s="23">
        <v>190</v>
      </c>
      <c r="I120" s="23"/>
      <c r="J120" s="12">
        <v>85000</v>
      </c>
      <c r="K120" s="12">
        <f>ROUND(J120/100*(100-Содержание!$N$10),2)</f>
        <v>85000</v>
      </c>
    </row>
    <row r="121" spans="2:12" x14ac:dyDescent="0.15">
      <c r="B121" s="24"/>
      <c r="C121" s="24"/>
      <c r="D121" s="24"/>
      <c r="E121" s="24"/>
      <c r="F121" s="24"/>
      <c r="G121" s="24"/>
      <c r="H121" s="23">
        <v>250</v>
      </c>
      <c r="I121" s="23"/>
      <c r="J121" s="12">
        <v>100000</v>
      </c>
      <c r="K121" s="12">
        <f>ROUND(J121/100*(100-Содержание!$N$10),2)</f>
        <v>100000</v>
      </c>
    </row>
    <row r="122" spans="2:12" x14ac:dyDescent="0.15">
      <c r="B122" s="24"/>
      <c r="C122" s="24"/>
      <c r="D122" s="24"/>
      <c r="E122" s="24"/>
      <c r="F122" s="24"/>
      <c r="G122" s="24"/>
      <c r="H122" s="23">
        <v>375</v>
      </c>
      <c r="I122" s="23"/>
      <c r="J122" s="12">
        <v>150000</v>
      </c>
      <c r="K122" s="12">
        <f>ROUND(J122/100*(100-Содержание!$N$10),2)</f>
        <v>150000</v>
      </c>
    </row>
    <row r="123" spans="2:12" ht="11.25" customHeight="1" x14ac:dyDescent="0.15">
      <c r="B123" s="24" t="s">
        <v>624</v>
      </c>
      <c r="C123" s="24"/>
      <c r="D123" s="24"/>
      <c r="E123" s="24"/>
      <c r="F123" s="24"/>
      <c r="G123" s="24"/>
      <c r="H123" s="23">
        <v>125</v>
      </c>
      <c r="I123" s="23"/>
      <c r="J123" s="12">
        <v>60000</v>
      </c>
      <c r="K123" s="12">
        <f>ROUND(J123/100*(100-Содержание!$N$10),2)</f>
        <v>60000</v>
      </c>
      <c r="L123" s="9"/>
    </row>
    <row r="124" spans="2:12" x14ac:dyDescent="0.15">
      <c r="B124" s="24"/>
      <c r="C124" s="24"/>
      <c r="D124" s="24"/>
      <c r="E124" s="24"/>
      <c r="F124" s="24"/>
      <c r="G124" s="24"/>
      <c r="H124" s="23">
        <v>190</v>
      </c>
      <c r="I124" s="23"/>
      <c r="J124" s="12">
        <v>102000</v>
      </c>
      <c r="K124" s="12">
        <f>ROUND(J124/100*(100-Содержание!$N$10),2)</f>
        <v>102000</v>
      </c>
    </row>
    <row r="125" spans="2:12" x14ac:dyDescent="0.15">
      <c r="B125" s="24"/>
      <c r="C125" s="24"/>
      <c r="D125" s="24"/>
      <c r="E125" s="24"/>
      <c r="F125" s="24"/>
      <c r="G125" s="24"/>
      <c r="H125" s="23">
        <v>250</v>
      </c>
      <c r="I125" s="23"/>
      <c r="J125" s="12">
        <v>120000</v>
      </c>
      <c r="K125" s="12">
        <f>ROUND(J125/100*(100-Содержание!$N$10),2)</f>
        <v>120000</v>
      </c>
    </row>
    <row r="126" spans="2:12" x14ac:dyDescent="0.15">
      <c r="B126" s="24"/>
      <c r="C126" s="24"/>
      <c r="D126" s="24"/>
      <c r="E126" s="24"/>
      <c r="F126" s="24"/>
      <c r="G126" s="24"/>
      <c r="H126" s="23">
        <v>375</v>
      </c>
      <c r="I126" s="23"/>
      <c r="J126" s="12">
        <v>180000</v>
      </c>
      <c r="K126" s="12">
        <f>ROUND(J126/100*(100-Содержание!$N$10),2)</f>
        <v>180000</v>
      </c>
    </row>
    <row r="127" spans="2:12" ht="11.25" customHeight="1" x14ac:dyDescent="0.15">
      <c r="B127" s="24" t="s">
        <v>625</v>
      </c>
      <c r="C127" s="24"/>
      <c r="D127" s="24"/>
      <c r="E127" s="24"/>
      <c r="F127" s="24"/>
      <c r="G127" s="24"/>
      <c r="H127" s="23">
        <v>125</v>
      </c>
      <c r="I127" s="23"/>
      <c r="J127" s="12">
        <v>19600</v>
      </c>
      <c r="K127" s="12">
        <f>ROUND(J127/100*(100-Содержание!$N$10),2)</f>
        <v>19600</v>
      </c>
      <c r="L127" s="9"/>
    </row>
    <row r="128" spans="2:12" x14ac:dyDescent="0.15">
      <c r="B128" s="24"/>
      <c r="C128" s="24"/>
      <c r="D128" s="24"/>
      <c r="E128" s="24"/>
      <c r="F128" s="24"/>
      <c r="G128" s="24"/>
      <c r="H128" s="23">
        <v>190</v>
      </c>
      <c r="I128" s="23"/>
      <c r="J128" s="12">
        <v>33200</v>
      </c>
      <c r="K128" s="12">
        <f>ROUND(J128/100*(100-Содержание!$N$10),2)</f>
        <v>33200</v>
      </c>
    </row>
    <row r="129" spans="2:12" x14ac:dyDescent="0.15">
      <c r="B129" s="24"/>
      <c r="C129" s="24"/>
      <c r="D129" s="24"/>
      <c r="E129" s="24"/>
      <c r="F129" s="24"/>
      <c r="G129" s="24"/>
      <c r="H129" s="23">
        <v>250</v>
      </c>
      <c r="I129" s="23"/>
      <c r="J129" s="12">
        <v>39200</v>
      </c>
      <c r="K129" s="12">
        <f>ROUND(J129/100*(100-Содержание!$N$10),2)</f>
        <v>39200</v>
      </c>
    </row>
    <row r="130" spans="2:12" x14ac:dyDescent="0.15">
      <c r="B130" s="24"/>
      <c r="C130" s="24"/>
      <c r="D130" s="24"/>
      <c r="E130" s="24"/>
      <c r="F130" s="24"/>
      <c r="G130" s="24"/>
      <c r="H130" s="23">
        <v>375</v>
      </c>
      <c r="I130" s="23"/>
      <c r="J130" s="12">
        <v>58800</v>
      </c>
      <c r="K130" s="12">
        <f>ROUND(J130/100*(100-Содержание!$N$10),2)</f>
        <v>58800</v>
      </c>
    </row>
    <row r="131" spans="2:12" ht="11.25" customHeight="1" x14ac:dyDescent="0.15">
      <c r="B131" s="24" t="s">
        <v>626</v>
      </c>
      <c r="C131" s="24"/>
      <c r="D131" s="24"/>
      <c r="E131" s="24"/>
      <c r="F131" s="24"/>
      <c r="G131" s="24"/>
      <c r="H131" s="23">
        <v>125</v>
      </c>
      <c r="I131" s="23"/>
      <c r="J131" s="12">
        <v>24500</v>
      </c>
      <c r="K131" s="12">
        <f>ROUND(J131/100*(100-Содержание!$N$10),2)</f>
        <v>24500</v>
      </c>
      <c r="L131" s="9"/>
    </row>
    <row r="132" spans="2:12" x14ac:dyDescent="0.15">
      <c r="B132" s="24"/>
      <c r="C132" s="24"/>
      <c r="D132" s="24"/>
      <c r="E132" s="24"/>
      <c r="F132" s="24"/>
      <c r="G132" s="24"/>
      <c r="H132" s="23">
        <v>190</v>
      </c>
      <c r="I132" s="23"/>
      <c r="J132" s="12">
        <v>41500</v>
      </c>
      <c r="K132" s="12">
        <f>ROUND(J132/100*(100-Содержание!$N$10),2)</f>
        <v>41500</v>
      </c>
    </row>
    <row r="133" spans="2:12" x14ac:dyDescent="0.15">
      <c r="B133" s="24"/>
      <c r="C133" s="24"/>
      <c r="D133" s="24"/>
      <c r="E133" s="24"/>
      <c r="F133" s="24"/>
      <c r="G133" s="24"/>
      <c r="H133" s="23">
        <v>250</v>
      </c>
      <c r="I133" s="23"/>
      <c r="J133" s="12">
        <v>49000</v>
      </c>
      <c r="K133" s="12">
        <f>ROUND(J133/100*(100-Содержание!$N$10),2)</f>
        <v>49000</v>
      </c>
    </row>
    <row r="134" spans="2:12" x14ac:dyDescent="0.15">
      <c r="B134" s="24"/>
      <c r="C134" s="24"/>
      <c r="D134" s="24"/>
      <c r="E134" s="24"/>
      <c r="F134" s="24"/>
      <c r="G134" s="24"/>
      <c r="H134" s="23">
        <v>375</v>
      </c>
      <c r="I134" s="23"/>
      <c r="J134" s="12">
        <v>73500</v>
      </c>
      <c r="K134" s="12">
        <f>ROUND(J134/100*(100-Содержание!$N$10),2)</f>
        <v>73500</v>
      </c>
    </row>
    <row r="135" spans="2:12" ht="11.25" customHeight="1" x14ac:dyDescent="0.15">
      <c r="B135" s="24" t="s">
        <v>627</v>
      </c>
      <c r="C135" s="24"/>
      <c r="D135" s="24"/>
      <c r="E135" s="24"/>
      <c r="F135" s="24"/>
      <c r="G135" s="24"/>
      <c r="H135" s="23">
        <v>125</v>
      </c>
      <c r="I135" s="23"/>
      <c r="J135" s="12">
        <v>29400</v>
      </c>
      <c r="K135" s="12">
        <f>ROUND(J135/100*(100-Содержание!$N$10),2)</f>
        <v>29400</v>
      </c>
      <c r="L135" s="9"/>
    </row>
    <row r="136" spans="2:12" x14ac:dyDescent="0.15">
      <c r="B136" s="24"/>
      <c r="C136" s="24"/>
      <c r="D136" s="24"/>
      <c r="E136" s="24"/>
      <c r="F136" s="24"/>
      <c r="G136" s="24"/>
      <c r="H136" s="23">
        <v>190</v>
      </c>
      <c r="I136" s="23"/>
      <c r="J136" s="12">
        <v>49800</v>
      </c>
      <c r="K136" s="12">
        <f>ROUND(J136/100*(100-Содержание!$N$10),2)</f>
        <v>49800</v>
      </c>
    </row>
    <row r="137" spans="2:12" x14ac:dyDescent="0.15">
      <c r="B137" s="24"/>
      <c r="C137" s="24"/>
      <c r="D137" s="24"/>
      <c r="E137" s="24"/>
      <c r="F137" s="24"/>
      <c r="G137" s="24"/>
      <c r="H137" s="23">
        <v>250</v>
      </c>
      <c r="I137" s="23"/>
      <c r="J137" s="12">
        <v>58800</v>
      </c>
      <c r="K137" s="12">
        <f>ROUND(J137/100*(100-Содержание!$N$10),2)</f>
        <v>58800</v>
      </c>
    </row>
    <row r="138" spans="2:12" x14ac:dyDescent="0.15">
      <c r="B138" s="24"/>
      <c r="C138" s="24"/>
      <c r="D138" s="24"/>
      <c r="E138" s="24"/>
      <c r="F138" s="24"/>
      <c r="G138" s="24"/>
      <c r="H138" s="23">
        <v>375</v>
      </c>
      <c r="I138" s="23"/>
      <c r="J138" s="12">
        <v>88200</v>
      </c>
      <c r="K138" s="12">
        <f>ROUND(J138/100*(100-Содержание!$N$10),2)</f>
        <v>88200</v>
      </c>
    </row>
    <row r="139" spans="2:12" ht="11.25" customHeight="1" x14ac:dyDescent="0.15">
      <c r="B139" s="24" t="s">
        <v>628</v>
      </c>
      <c r="C139" s="24"/>
      <c r="D139" s="24"/>
      <c r="E139" s="24"/>
      <c r="F139" s="24"/>
      <c r="G139" s="24"/>
      <c r="H139" s="23">
        <v>125</v>
      </c>
      <c r="I139" s="23"/>
      <c r="J139" s="12">
        <v>19600</v>
      </c>
      <c r="K139" s="12">
        <f>ROUND(J139/100*(100-Содержание!$N$10),2)</f>
        <v>19600</v>
      </c>
      <c r="L139" s="9"/>
    </row>
    <row r="140" spans="2:12" x14ac:dyDescent="0.15">
      <c r="B140" s="24"/>
      <c r="C140" s="24"/>
      <c r="D140" s="24"/>
      <c r="E140" s="24"/>
      <c r="F140" s="24"/>
      <c r="G140" s="24"/>
      <c r="H140" s="23">
        <v>190</v>
      </c>
      <c r="I140" s="23"/>
      <c r="J140" s="12">
        <v>33200</v>
      </c>
      <c r="K140" s="12">
        <f>ROUND(J140/100*(100-Содержание!$N$10),2)</f>
        <v>33200</v>
      </c>
    </row>
    <row r="141" spans="2:12" x14ac:dyDescent="0.15">
      <c r="B141" s="24"/>
      <c r="C141" s="24"/>
      <c r="D141" s="24"/>
      <c r="E141" s="24"/>
      <c r="F141" s="24"/>
      <c r="G141" s="24"/>
      <c r="H141" s="23">
        <v>250</v>
      </c>
      <c r="I141" s="23"/>
      <c r="J141" s="12">
        <v>39200</v>
      </c>
      <c r="K141" s="12">
        <f>ROUND(J141/100*(100-Содержание!$N$10),2)</f>
        <v>39200</v>
      </c>
    </row>
    <row r="142" spans="2:12" x14ac:dyDescent="0.15">
      <c r="B142" s="24"/>
      <c r="C142" s="24"/>
      <c r="D142" s="24"/>
      <c r="E142" s="24"/>
      <c r="F142" s="24"/>
      <c r="G142" s="24"/>
      <c r="H142" s="23">
        <v>375</v>
      </c>
      <c r="I142" s="23"/>
      <c r="J142" s="12">
        <v>58800</v>
      </c>
      <c r="K142" s="12">
        <f>ROUND(J142/100*(100-Содержание!$N$10),2)</f>
        <v>58800</v>
      </c>
    </row>
    <row r="143" spans="2:12" ht="11.25" customHeight="1" x14ac:dyDescent="0.15">
      <c r="B143" s="24" t="s">
        <v>629</v>
      </c>
      <c r="C143" s="24"/>
      <c r="D143" s="24"/>
      <c r="E143" s="24"/>
      <c r="F143" s="24"/>
      <c r="G143" s="24"/>
      <c r="H143" s="23">
        <v>125</v>
      </c>
      <c r="I143" s="23"/>
      <c r="J143" s="12">
        <v>24500</v>
      </c>
      <c r="K143" s="12">
        <f>ROUND(J143/100*(100-Содержание!$N$10),2)</f>
        <v>24500</v>
      </c>
      <c r="L143" s="9"/>
    </row>
    <row r="144" spans="2:12" x14ac:dyDescent="0.15">
      <c r="B144" s="24"/>
      <c r="C144" s="24"/>
      <c r="D144" s="24"/>
      <c r="E144" s="24"/>
      <c r="F144" s="24"/>
      <c r="G144" s="24"/>
      <c r="H144" s="23">
        <v>190</v>
      </c>
      <c r="I144" s="23"/>
      <c r="J144" s="12">
        <v>41500</v>
      </c>
      <c r="K144" s="12">
        <f>ROUND(J144/100*(100-Содержание!$N$10),2)</f>
        <v>41500</v>
      </c>
    </row>
    <row r="145" spans="2:12" x14ac:dyDescent="0.15">
      <c r="B145" s="24"/>
      <c r="C145" s="24"/>
      <c r="D145" s="24"/>
      <c r="E145" s="24"/>
      <c r="F145" s="24"/>
      <c r="G145" s="24"/>
      <c r="H145" s="23">
        <v>250</v>
      </c>
      <c r="I145" s="23"/>
      <c r="J145" s="12">
        <v>49000</v>
      </c>
      <c r="K145" s="12">
        <f>ROUND(J145/100*(100-Содержание!$N$10),2)</f>
        <v>49000</v>
      </c>
    </row>
    <row r="146" spans="2:12" x14ac:dyDescent="0.15">
      <c r="B146" s="24"/>
      <c r="C146" s="24"/>
      <c r="D146" s="24"/>
      <c r="E146" s="24"/>
      <c r="F146" s="24"/>
      <c r="G146" s="24"/>
      <c r="H146" s="23">
        <v>375</v>
      </c>
      <c r="I146" s="23"/>
      <c r="J146" s="12">
        <v>73500</v>
      </c>
      <c r="K146" s="12">
        <f>ROUND(J146/100*(100-Содержание!$N$10),2)</f>
        <v>73500</v>
      </c>
    </row>
    <row r="147" spans="2:12" ht="11.25" customHeight="1" x14ac:dyDescent="0.15">
      <c r="B147" s="24" t="s">
        <v>630</v>
      </c>
      <c r="C147" s="24"/>
      <c r="D147" s="24"/>
      <c r="E147" s="24"/>
      <c r="F147" s="24"/>
      <c r="G147" s="24"/>
      <c r="H147" s="23">
        <v>125</v>
      </c>
      <c r="I147" s="23"/>
      <c r="J147" s="12">
        <v>29400</v>
      </c>
      <c r="K147" s="12">
        <f>ROUND(J147/100*(100-Содержание!$N$10),2)</f>
        <v>29400</v>
      </c>
      <c r="L147" s="9"/>
    </row>
    <row r="148" spans="2:12" x14ac:dyDescent="0.15">
      <c r="B148" s="24"/>
      <c r="C148" s="24"/>
      <c r="D148" s="24"/>
      <c r="E148" s="24"/>
      <c r="F148" s="24"/>
      <c r="G148" s="24"/>
      <c r="H148" s="23">
        <v>190</v>
      </c>
      <c r="I148" s="23"/>
      <c r="J148" s="12">
        <v>49800</v>
      </c>
      <c r="K148" s="12">
        <f>ROUND(J148/100*(100-Содержание!$N$10),2)</f>
        <v>49800</v>
      </c>
    </row>
    <row r="149" spans="2:12" x14ac:dyDescent="0.15">
      <c r="B149" s="24"/>
      <c r="C149" s="24"/>
      <c r="D149" s="24"/>
      <c r="E149" s="24"/>
      <c r="F149" s="24"/>
      <c r="G149" s="24"/>
      <c r="H149" s="23">
        <v>250</v>
      </c>
      <c r="I149" s="23"/>
      <c r="J149" s="12">
        <v>58800</v>
      </c>
      <c r="K149" s="12">
        <f>ROUND(J149/100*(100-Содержание!$N$10),2)</f>
        <v>58800</v>
      </c>
    </row>
    <row r="150" spans="2:12" x14ac:dyDescent="0.15">
      <c r="B150" s="24"/>
      <c r="C150" s="24"/>
      <c r="D150" s="24"/>
      <c r="E150" s="24"/>
      <c r="F150" s="24"/>
      <c r="G150" s="24"/>
      <c r="H150" s="23">
        <v>375</v>
      </c>
      <c r="I150" s="23"/>
      <c r="J150" s="12">
        <v>88200</v>
      </c>
      <c r="K150" s="12">
        <f>ROUND(J150/100*(100-Содержание!$N$10),2)</f>
        <v>88200</v>
      </c>
    </row>
    <row r="151" spans="2:12" ht="12.75" x14ac:dyDescent="0.15">
      <c r="B151" s="26" t="s">
        <v>633</v>
      </c>
      <c r="C151" s="26"/>
      <c r="D151" s="26"/>
      <c r="E151" s="26"/>
      <c r="F151" s="26"/>
      <c r="G151" s="26"/>
      <c r="H151" s="26"/>
      <c r="I151" s="26"/>
      <c r="J151" s="26"/>
      <c r="K151" s="26"/>
    </row>
    <row r="152" spans="2:12" ht="11.25" customHeight="1" x14ac:dyDescent="0.15">
      <c r="B152" s="24" t="s">
        <v>634</v>
      </c>
      <c r="C152" s="24"/>
      <c r="D152" s="24"/>
      <c r="E152" s="24"/>
      <c r="F152" s="24"/>
      <c r="G152" s="24"/>
      <c r="H152" s="23">
        <v>125</v>
      </c>
      <c r="I152" s="23"/>
      <c r="J152" s="12">
        <v>4600</v>
      </c>
      <c r="K152" s="12">
        <f>ROUND(J152/100*(100-Содержание!$N$10),2)</f>
        <v>4600</v>
      </c>
      <c r="L152" s="9"/>
    </row>
    <row r="153" spans="2:12" x14ac:dyDescent="0.15">
      <c r="B153" s="24"/>
      <c r="C153" s="24"/>
      <c r="D153" s="24"/>
      <c r="E153" s="24"/>
      <c r="F153" s="24"/>
      <c r="G153" s="24"/>
      <c r="H153" s="23">
        <v>190</v>
      </c>
      <c r="I153" s="23"/>
      <c r="J153" s="12">
        <v>7500</v>
      </c>
      <c r="K153" s="12">
        <f>ROUND(J153/100*(100-Содержание!$N$10),2)</f>
        <v>7500</v>
      </c>
    </row>
    <row r="154" spans="2:12" x14ac:dyDescent="0.15">
      <c r="B154" s="24"/>
      <c r="C154" s="24"/>
      <c r="D154" s="24"/>
      <c r="E154" s="24"/>
      <c r="F154" s="24"/>
      <c r="G154" s="24"/>
      <c r="H154" s="23">
        <v>250</v>
      </c>
      <c r="I154" s="23"/>
      <c r="J154" s="12">
        <v>9200</v>
      </c>
      <c r="K154" s="12">
        <f>ROUND(J154/100*(100-Содержание!$N$10),2)</f>
        <v>9200</v>
      </c>
    </row>
    <row r="155" spans="2:12" x14ac:dyDescent="0.15">
      <c r="B155" s="24"/>
      <c r="C155" s="24"/>
      <c r="D155" s="24"/>
      <c r="E155" s="24"/>
      <c r="F155" s="24"/>
      <c r="G155" s="24"/>
      <c r="H155" s="23">
        <v>375</v>
      </c>
      <c r="I155" s="23"/>
      <c r="J155" s="12">
        <v>13800</v>
      </c>
      <c r="K155" s="12">
        <f>ROUND(J155/100*(100-Содержание!$N$10),2)</f>
        <v>13800</v>
      </c>
    </row>
    <row r="156" spans="2:12" ht="12.75" x14ac:dyDescent="0.15">
      <c r="B156" s="26" t="s">
        <v>166</v>
      </c>
      <c r="C156" s="26"/>
      <c r="D156" s="26"/>
      <c r="E156" s="26"/>
      <c r="F156" s="26"/>
      <c r="G156" s="26"/>
      <c r="H156" s="26"/>
      <c r="I156" s="26"/>
      <c r="J156" s="26"/>
      <c r="K156" s="26"/>
    </row>
    <row r="157" spans="2:12" ht="11.25" customHeight="1" x14ac:dyDescent="0.15">
      <c r="B157" s="24" t="s">
        <v>166</v>
      </c>
      <c r="C157" s="24"/>
      <c r="D157" s="24"/>
      <c r="E157" s="24"/>
      <c r="F157" s="24"/>
      <c r="G157" s="24"/>
      <c r="H157" s="23" t="s">
        <v>163</v>
      </c>
      <c r="I157" s="23"/>
      <c r="J157" s="12">
        <v>1900</v>
      </c>
      <c r="K157" s="12">
        <f>ROUND(J157/100*(100-Содержание!$N$10),2)</f>
        <v>1900</v>
      </c>
      <c r="L157" s="9"/>
    </row>
    <row r="158" spans="2:12" ht="12.75" x14ac:dyDescent="0.15">
      <c r="B158" s="26" t="s">
        <v>337</v>
      </c>
      <c r="C158" s="26"/>
      <c r="D158" s="26"/>
      <c r="E158" s="26"/>
      <c r="F158" s="26"/>
      <c r="G158" s="26"/>
      <c r="H158" s="26"/>
      <c r="I158" s="26"/>
      <c r="J158" s="26"/>
      <c r="K158" s="26"/>
    </row>
    <row r="159" spans="2:12" ht="11.25" customHeight="1" x14ac:dyDescent="0.15">
      <c r="B159" s="24" t="s">
        <v>338</v>
      </c>
      <c r="C159" s="24"/>
      <c r="D159" s="24"/>
      <c r="E159" s="24"/>
      <c r="F159" s="24"/>
      <c r="G159" s="24"/>
      <c r="H159" s="23">
        <v>125</v>
      </c>
      <c r="I159" s="23"/>
      <c r="J159" s="12">
        <v>3000</v>
      </c>
      <c r="K159" s="12">
        <f>ROUND(J159/100*(100-Содержание!$N$10),2)</f>
        <v>3000</v>
      </c>
      <c r="L159" s="9"/>
    </row>
    <row r="160" spans="2:12" x14ac:dyDescent="0.15">
      <c r="B160" s="24"/>
      <c r="C160" s="24"/>
      <c r="D160" s="24"/>
      <c r="E160" s="24"/>
      <c r="F160" s="24"/>
      <c r="G160" s="24"/>
      <c r="H160" s="23">
        <v>190</v>
      </c>
      <c r="I160" s="23"/>
      <c r="J160" s="12">
        <v>4500</v>
      </c>
      <c r="K160" s="12">
        <f>ROUND(J160/100*(100-Содержание!$N$10),2)</f>
        <v>4500</v>
      </c>
    </row>
    <row r="161" spans="2:12" x14ac:dyDescent="0.15">
      <c r="B161" s="24"/>
      <c r="C161" s="24"/>
      <c r="D161" s="24"/>
      <c r="E161" s="24"/>
      <c r="F161" s="24"/>
      <c r="G161" s="24"/>
      <c r="H161" s="23">
        <v>250</v>
      </c>
      <c r="I161" s="23"/>
      <c r="J161" s="12">
        <v>6000</v>
      </c>
      <c r="K161" s="12">
        <f>ROUND(J161/100*(100-Содержание!$N$10),2)</f>
        <v>6000</v>
      </c>
    </row>
    <row r="162" spans="2:12" x14ac:dyDescent="0.15">
      <c r="B162" s="24"/>
      <c r="C162" s="24"/>
      <c r="D162" s="24"/>
      <c r="E162" s="24"/>
      <c r="F162" s="24"/>
      <c r="G162" s="24"/>
      <c r="H162" s="23">
        <v>375</v>
      </c>
      <c r="I162" s="23"/>
      <c r="J162" s="12">
        <v>9000</v>
      </c>
      <c r="K162" s="12">
        <f>ROUND(J162/100*(100-Содержание!$N$10),2)</f>
        <v>9000</v>
      </c>
    </row>
    <row r="163" spans="2:12" ht="12.75" x14ac:dyDescent="0.15">
      <c r="B163" s="26" t="s">
        <v>434</v>
      </c>
      <c r="C163" s="26"/>
      <c r="D163" s="26"/>
      <c r="E163" s="26"/>
      <c r="F163" s="26"/>
      <c r="G163" s="26"/>
      <c r="H163" s="26"/>
      <c r="I163" s="26"/>
      <c r="J163" s="26"/>
      <c r="K163" s="26"/>
    </row>
    <row r="164" spans="2:12" ht="11.25" customHeight="1" x14ac:dyDescent="0.15">
      <c r="B164" s="24" t="s">
        <v>435</v>
      </c>
      <c r="C164" s="24"/>
      <c r="D164" s="24"/>
      <c r="E164" s="24"/>
      <c r="F164" s="24"/>
      <c r="G164" s="24"/>
      <c r="H164" s="23" t="s">
        <v>163</v>
      </c>
      <c r="I164" s="23"/>
      <c r="J164" s="12">
        <v>16750</v>
      </c>
      <c r="K164" s="12">
        <f>ROUND(J164/100*(100-Содержание!$N$10),2)</f>
        <v>16750</v>
      </c>
      <c r="L164" s="9"/>
    </row>
    <row r="165" spans="2:12" ht="12.75" x14ac:dyDescent="0.15">
      <c r="B165" s="26" t="s">
        <v>167</v>
      </c>
      <c r="C165" s="26"/>
      <c r="D165" s="26"/>
      <c r="E165" s="26"/>
      <c r="F165" s="26"/>
      <c r="G165" s="26"/>
      <c r="H165" s="26"/>
      <c r="I165" s="26"/>
      <c r="J165" s="26"/>
      <c r="K165" s="26"/>
    </row>
    <row r="166" spans="2:12" ht="11.25" customHeight="1" x14ac:dyDescent="0.15">
      <c r="B166" s="24" t="s">
        <v>180</v>
      </c>
      <c r="C166" s="24"/>
      <c r="D166" s="24"/>
      <c r="E166" s="24"/>
      <c r="F166" s="24"/>
      <c r="G166" s="24"/>
      <c r="H166" s="23" t="s">
        <v>163</v>
      </c>
      <c r="I166" s="23"/>
      <c r="J166" s="12">
        <v>2000</v>
      </c>
      <c r="K166" s="12">
        <f>ROUND(J166/100*(100-Содержание!$N$10),2)</f>
        <v>2000</v>
      </c>
      <c r="L166" s="9"/>
    </row>
    <row r="167" spans="2:12" ht="11.25" customHeight="1" x14ac:dyDescent="0.15">
      <c r="B167" s="24" t="s">
        <v>643</v>
      </c>
      <c r="C167" s="24"/>
      <c r="D167" s="24"/>
      <c r="E167" s="24"/>
      <c r="F167" s="24"/>
      <c r="G167" s="24"/>
      <c r="H167" s="23">
        <v>125</v>
      </c>
      <c r="I167" s="23"/>
      <c r="J167" s="12">
        <v>55500</v>
      </c>
      <c r="K167" s="12">
        <f>ROUND(J167/100*(100-Содержание!$N$10),2)</f>
        <v>55500</v>
      </c>
      <c r="L167" s="9"/>
    </row>
    <row r="168" spans="2:12" x14ac:dyDescent="0.15">
      <c r="B168" s="24"/>
      <c r="C168" s="24"/>
      <c r="D168" s="24"/>
      <c r="E168" s="24"/>
      <c r="F168" s="24"/>
      <c r="G168" s="24"/>
      <c r="H168" s="23" t="s">
        <v>744</v>
      </c>
      <c r="I168" s="23"/>
      <c r="J168" s="12">
        <v>60000</v>
      </c>
      <c r="K168" s="12">
        <f>ROUND(J168/100*(100-Содержание!$N$10),2)</f>
        <v>60000</v>
      </c>
    </row>
    <row r="169" spans="2:12" x14ac:dyDescent="0.15">
      <c r="B169" s="24"/>
      <c r="C169" s="24"/>
      <c r="D169" s="24"/>
      <c r="E169" s="24"/>
      <c r="F169" s="24"/>
      <c r="G169" s="24"/>
      <c r="H169" s="23">
        <v>190</v>
      </c>
      <c r="I169" s="23"/>
      <c r="J169" s="12">
        <v>55500</v>
      </c>
      <c r="K169" s="12">
        <f>ROUND(J169/100*(100-Содержание!$N$10),2)</f>
        <v>55500</v>
      </c>
    </row>
    <row r="170" spans="2:12" x14ac:dyDescent="0.15">
      <c r="B170" s="24"/>
      <c r="C170" s="24"/>
      <c r="D170" s="24"/>
      <c r="E170" s="24"/>
      <c r="F170" s="24"/>
      <c r="G170" s="24"/>
      <c r="H170" s="23">
        <v>250</v>
      </c>
      <c r="I170" s="23"/>
      <c r="J170" s="12">
        <v>55500</v>
      </c>
      <c r="K170" s="12">
        <f>ROUND(J170/100*(100-Содержание!$N$10),2)</f>
        <v>55500</v>
      </c>
    </row>
    <row r="171" spans="2:12" x14ac:dyDescent="0.15">
      <c r="B171" s="24"/>
      <c r="C171" s="24"/>
      <c r="D171" s="24"/>
      <c r="E171" s="24"/>
      <c r="F171" s="24"/>
      <c r="G171" s="24"/>
      <c r="H171" s="23" t="s">
        <v>750</v>
      </c>
      <c r="I171" s="23"/>
      <c r="J171" s="12">
        <v>60000</v>
      </c>
      <c r="K171" s="12">
        <f>ROUND(J171/100*(100-Содержание!$N$10),2)</f>
        <v>60000</v>
      </c>
    </row>
    <row r="172" spans="2:12" x14ac:dyDescent="0.15">
      <c r="B172" s="24"/>
      <c r="C172" s="24"/>
      <c r="D172" s="24"/>
      <c r="E172" s="24"/>
      <c r="F172" s="24"/>
      <c r="G172" s="24"/>
      <c r="H172" s="23">
        <v>375</v>
      </c>
      <c r="I172" s="23"/>
      <c r="J172" s="12">
        <v>55500</v>
      </c>
      <c r="K172" s="12">
        <f>ROUND(J172/100*(100-Содержание!$N$10),2)</f>
        <v>55500</v>
      </c>
    </row>
    <row r="173" spans="2:12" ht="11.25" customHeight="1" x14ac:dyDescent="0.15">
      <c r="B173" s="24" t="s">
        <v>639</v>
      </c>
      <c r="C173" s="24"/>
      <c r="D173" s="24"/>
      <c r="E173" s="24"/>
      <c r="F173" s="24"/>
      <c r="G173" s="24"/>
      <c r="H173" s="23" t="s">
        <v>163</v>
      </c>
      <c r="I173" s="23"/>
      <c r="J173" s="12">
        <v>35000</v>
      </c>
      <c r="K173" s="12">
        <f>ROUND(J173/100*(100-Содержание!$N$10),2)</f>
        <v>35000</v>
      </c>
      <c r="L173" s="9"/>
    </row>
    <row r="174" spans="2:12" ht="11.25" customHeight="1" x14ac:dyDescent="0.15">
      <c r="B174" s="24" t="s">
        <v>756</v>
      </c>
      <c r="C174" s="24"/>
      <c r="D174" s="24"/>
      <c r="E174" s="24"/>
      <c r="F174" s="24"/>
      <c r="G174" s="24"/>
      <c r="H174" s="23" t="s">
        <v>163</v>
      </c>
      <c r="I174" s="23"/>
      <c r="J174" s="12">
        <v>39000</v>
      </c>
      <c r="K174" s="12">
        <f>ROUND(J174/100*(100-Содержание!$N$10),2)</f>
        <v>39000</v>
      </c>
      <c r="L174" s="9"/>
    </row>
    <row r="175" spans="2:12" ht="11.25" customHeight="1" x14ac:dyDescent="0.15">
      <c r="B175" s="24" t="s">
        <v>640</v>
      </c>
      <c r="C175" s="24"/>
      <c r="D175" s="24"/>
      <c r="E175" s="24"/>
      <c r="F175" s="24"/>
      <c r="G175" s="24"/>
      <c r="H175" s="23" t="s">
        <v>163</v>
      </c>
      <c r="I175" s="23"/>
      <c r="J175" s="12">
        <v>43500</v>
      </c>
      <c r="K175" s="12">
        <f>ROUND(J175/100*(100-Содержание!$N$10),2)</f>
        <v>43500</v>
      </c>
      <c r="L175" s="9"/>
    </row>
    <row r="176" spans="2:12" ht="11.25" customHeight="1" x14ac:dyDescent="0.15">
      <c r="B176" s="24" t="s">
        <v>642</v>
      </c>
      <c r="C176" s="24"/>
      <c r="D176" s="24"/>
      <c r="E176" s="24"/>
      <c r="F176" s="24"/>
      <c r="G176" s="24"/>
      <c r="H176" s="23" t="s">
        <v>163</v>
      </c>
      <c r="I176" s="23"/>
      <c r="J176" s="12">
        <v>40500</v>
      </c>
      <c r="K176" s="12">
        <f>ROUND(J176/100*(100-Содержание!$N$10),2)</f>
        <v>40500</v>
      </c>
      <c r="L176" s="9"/>
    </row>
    <row r="177" spans="2:12" ht="12.75" x14ac:dyDescent="0.15">
      <c r="B177" s="26" t="s">
        <v>187</v>
      </c>
      <c r="C177" s="26"/>
      <c r="D177" s="26"/>
      <c r="E177" s="26"/>
      <c r="F177" s="26"/>
      <c r="G177" s="26"/>
      <c r="H177" s="26"/>
      <c r="I177" s="26"/>
      <c r="J177" s="26"/>
      <c r="K177" s="26"/>
    </row>
    <row r="178" spans="2:12" ht="11.25" customHeight="1" x14ac:dyDescent="0.15">
      <c r="B178" s="24" t="s">
        <v>180</v>
      </c>
      <c r="C178" s="24"/>
      <c r="D178" s="24"/>
      <c r="E178" s="24"/>
      <c r="F178" s="24"/>
      <c r="G178" s="24"/>
      <c r="H178" s="23" t="s">
        <v>163</v>
      </c>
      <c r="I178" s="23"/>
      <c r="J178" s="12">
        <v>2000</v>
      </c>
      <c r="K178" s="12">
        <f>ROUND(J178/100*(100-Содержание!$N$10),2)</f>
        <v>2000</v>
      </c>
      <c r="L178" s="9"/>
    </row>
    <row r="179" spans="2:12" ht="11.25" customHeight="1" x14ac:dyDescent="0.15">
      <c r="B179" s="24" t="s">
        <v>643</v>
      </c>
      <c r="C179" s="24"/>
      <c r="D179" s="24"/>
      <c r="E179" s="24"/>
      <c r="F179" s="24"/>
      <c r="G179" s="24"/>
      <c r="H179" s="23">
        <v>125</v>
      </c>
      <c r="I179" s="23"/>
      <c r="J179" s="12">
        <v>55500</v>
      </c>
      <c r="K179" s="12">
        <f>ROUND(J179/100*(100-Содержание!$N$10),2)</f>
        <v>55500</v>
      </c>
      <c r="L179" s="9"/>
    </row>
    <row r="180" spans="2:12" x14ac:dyDescent="0.15">
      <c r="B180" s="24"/>
      <c r="C180" s="24"/>
      <c r="D180" s="24"/>
      <c r="E180" s="24"/>
      <c r="F180" s="24"/>
      <c r="G180" s="24"/>
      <c r="H180" s="23" t="s">
        <v>744</v>
      </c>
      <c r="I180" s="23"/>
      <c r="J180" s="12">
        <v>60000</v>
      </c>
      <c r="K180" s="12">
        <f>ROUND(J180/100*(100-Содержание!$N$10),2)</f>
        <v>60000</v>
      </c>
    </row>
    <row r="181" spans="2:12" x14ac:dyDescent="0.15">
      <c r="B181" s="24"/>
      <c r="C181" s="24"/>
      <c r="D181" s="24"/>
      <c r="E181" s="24"/>
      <c r="F181" s="24"/>
      <c r="G181" s="24"/>
      <c r="H181" s="23">
        <v>190</v>
      </c>
      <c r="I181" s="23"/>
      <c r="J181" s="12">
        <v>55500</v>
      </c>
      <c r="K181" s="12">
        <f>ROUND(J181/100*(100-Содержание!$N$10),2)</f>
        <v>55500</v>
      </c>
    </row>
    <row r="182" spans="2:12" x14ac:dyDescent="0.15">
      <c r="B182" s="24"/>
      <c r="C182" s="24"/>
      <c r="D182" s="24"/>
      <c r="E182" s="24"/>
      <c r="F182" s="24"/>
      <c r="G182" s="24"/>
      <c r="H182" s="23">
        <v>250</v>
      </c>
      <c r="I182" s="23"/>
      <c r="J182" s="12">
        <v>55500</v>
      </c>
      <c r="K182" s="12">
        <f>ROUND(J182/100*(100-Содержание!$N$10),2)</f>
        <v>55500</v>
      </c>
    </row>
    <row r="183" spans="2:12" x14ac:dyDescent="0.15">
      <c r="B183" s="24"/>
      <c r="C183" s="24"/>
      <c r="D183" s="24"/>
      <c r="E183" s="24"/>
      <c r="F183" s="24"/>
      <c r="G183" s="24"/>
      <c r="H183" s="23" t="s">
        <v>750</v>
      </c>
      <c r="I183" s="23"/>
      <c r="J183" s="12">
        <v>60000</v>
      </c>
      <c r="K183" s="12">
        <f>ROUND(J183/100*(100-Содержание!$N$10),2)</f>
        <v>60000</v>
      </c>
    </row>
    <row r="184" spans="2:12" x14ac:dyDescent="0.15">
      <c r="B184" s="24"/>
      <c r="C184" s="24"/>
      <c r="D184" s="24"/>
      <c r="E184" s="24"/>
      <c r="F184" s="24"/>
      <c r="G184" s="24"/>
      <c r="H184" s="23">
        <v>375</v>
      </c>
      <c r="I184" s="23"/>
      <c r="J184" s="12">
        <v>55500</v>
      </c>
      <c r="K184" s="12">
        <f>ROUND(J184/100*(100-Содержание!$N$10),2)</f>
        <v>55500</v>
      </c>
    </row>
    <row r="185" spans="2:12" ht="11.25" customHeight="1" x14ac:dyDescent="0.15">
      <c r="B185" s="24" t="s">
        <v>639</v>
      </c>
      <c r="C185" s="24"/>
      <c r="D185" s="24"/>
      <c r="E185" s="24"/>
      <c r="F185" s="24"/>
      <c r="G185" s="24"/>
      <c r="H185" s="23" t="s">
        <v>163</v>
      </c>
      <c r="I185" s="23"/>
      <c r="J185" s="12">
        <v>35000</v>
      </c>
      <c r="K185" s="12">
        <f>ROUND(J185/100*(100-Содержание!$N$10),2)</f>
        <v>35000</v>
      </c>
      <c r="L185" s="9"/>
    </row>
    <row r="186" spans="2:12" ht="11.25" customHeight="1" x14ac:dyDescent="0.15">
      <c r="B186" s="24" t="s">
        <v>757</v>
      </c>
      <c r="C186" s="24"/>
      <c r="D186" s="24"/>
      <c r="E186" s="24"/>
      <c r="F186" s="24"/>
      <c r="G186" s="24"/>
      <c r="H186" s="23" t="s">
        <v>163</v>
      </c>
      <c r="I186" s="23"/>
      <c r="J186" s="12">
        <v>39000</v>
      </c>
      <c r="K186" s="12">
        <f>ROUND(J186/100*(100-Содержание!$N$10),2)</f>
        <v>39000</v>
      </c>
      <c r="L186" s="9"/>
    </row>
    <row r="187" spans="2:12" ht="11.25" customHeight="1" x14ac:dyDescent="0.15">
      <c r="B187" s="24" t="s">
        <v>640</v>
      </c>
      <c r="C187" s="24"/>
      <c r="D187" s="24"/>
      <c r="E187" s="24"/>
      <c r="F187" s="24"/>
      <c r="G187" s="24"/>
      <c r="H187" s="23" t="s">
        <v>163</v>
      </c>
      <c r="I187" s="23"/>
      <c r="J187" s="12">
        <v>43500</v>
      </c>
      <c r="K187" s="12">
        <f>ROUND(J187/100*(100-Содержание!$N$10),2)</f>
        <v>43500</v>
      </c>
      <c r="L187" s="9"/>
    </row>
    <row r="188" spans="2:12" ht="11.25" customHeight="1" x14ac:dyDescent="0.15">
      <c r="B188" s="24" t="s">
        <v>642</v>
      </c>
      <c r="C188" s="24"/>
      <c r="D188" s="24"/>
      <c r="E188" s="24"/>
      <c r="F188" s="24"/>
      <c r="G188" s="24"/>
      <c r="H188" s="23" t="s">
        <v>163</v>
      </c>
      <c r="I188" s="23"/>
      <c r="J188" s="12">
        <v>40500</v>
      </c>
      <c r="K188" s="12">
        <f>ROUND(J188/100*(100-Содержание!$N$10),2)</f>
        <v>40500</v>
      </c>
      <c r="L188" s="9"/>
    </row>
    <row r="189" spans="2:12" ht="12.75" x14ac:dyDescent="0.15">
      <c r="B189" s="26" t="s">
        <v>189</v>
      </c>
      <c r="C189" s="26"/>
      <c r="D189" s="26"/>
      <c r="E189" s="26"/>
      <c r="F189" s="26"/>
      <c r="G189" s="26"/>
      <c r="H189" s="26"/>
      <c r="I189" s="26"/>
      <c r="J189" s="26"/>
      <c r="K189" s="26"/>
    </row>
    <row r="190" spans="2:12" ht="11.25" customHeight="1" x14ac:dyDescent="0.15">
      <c r="B190" s="24" t="s">
        <v>189</v>
      </c>
      <c r="C190" s="24"/>
      <c r="D190" s="24"/>
      <c r="E190" s="24"/>
      <c r="F190" s="24"/>
      <c r="G190" s="24"/>
      <c r="H190" s="23">
        <v>125</v>
      </c>
      <c r="I190" s="23"/>
      <c r="J190" s="12">
        <v>8900</v>
      </c>
      <c r="K190" s="12">
        <f>ROUND(J190/100*(100-Содержание!$N$10),2)</f>
        <v>8900</v>
      </c>
      <c r="L190" s="9"/>
    </row>
    <row r="191" spans="2:12" x14ac:dyDescent="0.15">
      <c r="B191" s="24"/>
      <c r="C191" s="24"/>
      <c r="D191" s="24"/>
      <c r="E191" s="24"/>
      <c r="F191" s="24"/>
      <c r="G191" s="24"/>
      <c r="H191" s="23">
        <v>190</v>
      </c>
      <c r="I191" s="23"/>
      <c r="J191" s="12">
        <v>11000</v>
      </c>
      <c r="K191" s="12">
        <f>ROUND(J191/100*(100-Содержание!$N$10),2)</f>
        <v>11000</v>
      </c>
    </row>
    <row r="192" spans="2:12" x14ac:dyDescent="0.15">
      <c r="B192" s="24"/>
      <c r="C192" s="24"/>
      <c r="D192" s="24"/>
      <c r="E192" s="24"/>
      <c r="F192" s="24"/>
      <c r="G192" s="24"/>
      <c r="H192" s="23">
        <v>250</v>
      </c>
      <c r="I192" s="23"/>
      <c r="J192" s="12">
        <v>11000</v>
      </c>
      <c r="K192" s="12">
        <f>ROUND(J192/100*(100-Содержание!$N$10),2)</f>
        <v>11000</v>
      </c>
    </row>
    <row r="193" spans="2:12" x14ac:dyDescent="0.15">
      <c r="B193" s="24"/>
      <c r="C193" s="24"/>
      <c r="D193" s="24"/>
      <c r="E193" s="24"/>
      <c r="F193" s="24"/>
      <c r="G193" s="24"/>
      <c r="H193" s="23">
        <v>375</v>
      </c>
      <c r="I193" s="23"/>
      <c r="J193" s="12">
        <v>11000</v>
      </c>
      <c r="K193" s="12">
        <f>ROUND(J193/100*(100-Содержание!$N$10),2)</f>
        <v>11000</v>
      </c>
    </row>
    <row r="194" spans="2:12" ht="12.75" x14ac:dyDescent="0.15">
      <c r="B194" s="26" t="s">
        <v>194</v>
      </c>
      <c r="C194" s="26"/>
      <c r="D194" s="26"/>
      <c r="E194" s="26"/>
      <c r="F194" s="26"/>
      <c r="G194" s="26"/>
      <c r="H194" s="26"/>
      <c r="I194" s="26"/>
      <c r="J194" s="26"/>
      <c r="K194" s="26"/>
    </row>
    <row r="195" spans="2:12" ht="11.25" customHeight="1" x14ac:dyDescent="0.15">
      <c r="B195" s="24" t="s">
        <v>194</v>
      </c>
      <c r="C195" s="24"/>
      <c r="D195" s="24"/>
      <c r="E195" s="24"/>
      <c r="F195" s="24"/>
      <c r="G195" s="24"/>
      <c r="H195" s="23">
        <v>125</v>
      </c>
      <c r="I195" s="23"/>
      <c r="J195" s="12">
        <v>22000</v>
      </c>
      <c r="K195" s="12">
        <f>ROUND(J195/100*(100-Содержание!$N$10),2)</f>
        <v>22000</v>
      </c>
      <c r="L195" s="9"/>
    </row>
    <row r="196" spans="2:12" x14ac:dyDescent="0.15">
      <c r="B196" s="24"/>
      <c r="C196" s="24"/>
      <c r="D196" s="24"/>
      <c r="E196" s="24"/>
      <c r="F196" s="24"/>
      <c r="G196" s="24"/>
      <c r="H196" s="23">
        <v>190</v>
      </c>
      <c r="I196" s="23"/>
      <c r="J196" s="12">
        <v>29500</v>
      </c>
      <c r="K196" s="12">
        <f>ROUND(J196/100*(100-Содержание!$N$10),2)</f>
        <v>29500</v>
      </c>
    </row>
    <row r="197" spans="2:12" x14ac:dyDescent="0.15">
      <c r="B197" s="24"/>
      <c r="C197" s="24"/>
      <c r="D197" s="24"/>
      <c r="E197" s="24"/>
      <c r="F197" s="24"/>
      <c r="G197" s="24"/>
      <c r="H197" s="23">
        <v>250</v>
      </c>
      <c r="I197" s="23"/>
      <c r="J197" s="12">
        <v>44000</v>
      </c>
      <c r="K197" s="12">
        <f>ROUND(J197/100*(100-Содержание!$N$10),2)</f>
        <v>44000</v>
      </c>
    </row>
    <row r="198" spans="2:12" x14ac:dyDescent="0.15">
      <c r="B198" s="24"/>
      <c r="C198" s="24"/>
      <c r="D198" s="24"/>
      <c r="E198" s="24"/>
      <c r="F198" s="24"/>
      <c r="G198" s="24"/>
      <c r="H198" s="23">
        <v>375</v>
      </c>
      <c r="I198" s="23"/>
      <c r="J198" s="12">
        <v>66000</v>
      </c>
      <c r="K198" s="12">
        <f>ROUND(J198/100*(100-Содержание!$N$10),2)</f>
        <v>66000</v>
      </c>
    </row>
    <row r="199" spans="2:12" ht="12.75" x14ac:dyDescent="0.15">
      <c r="B199" s="26" t="s">
        <v>443</v>
      </c>
      <c r="C199" s="26"/>
      <c r="D199" s="26"/>
      <c r="E199" s="26"/>
      <c r="F199" s="26"/>
      <c r="G199" s="26"/>
      <c r="H199" s="26"/>
      <c r="I199" s="26"/>
      <c r="J199" s="26"/>
      <c r="K199" s="26"/>
    </row>
    <row r="200" spans="2:12" ht="11.25" customHeight="1" x14ac:dyDescent="0.15">
      <c r="B200" s="24" t="s">
        <v>631</v>
      </c>
      <c r="C200" s="24"/>
      <c r="D200" s="24"/>
      <c r="E200" s="24"/>
      <c r="F200" s="24"/>
      <c r="G200" s="24"/>
      <c r="H200" s="23">
        <v>125</v>
      </c>
      <c r="I200" s="23"/>
      <c r="J200" s="12">
        <v>-5000</v>
      </c>
      <c r="K200" s="12">
        <f>ROUND(J200/100*(100-Содержание!$N$10),2)</f>
        <v>-5000</v>
      </c>
      <c r="L200" s="9"/>
    </row>
    <row r="201" spans="2:12" x14ac:dyDescent="0.15">
      <c r="B201" s="24"/>
      <c r="C201" s="24"/>
      <c r="D201" s="24"/>
      <c r="E201" s="24"/>
      <c r="F201" s="24"/>
      <c r="G201" s="24"/>
      <c r="H201" s="23">
        <v>190</v>
      </c>
      <c r="I201" s="23"/>
      <c r="J201" s="12">
        <v>-8600</v>
      </c>
      <c r="K201" s="12">
        <f>ROUND(J201/100*(100-Содержание!$N$10),2)</f>
        <v>-8600</v>
      </c>
    </row>
    <row r="202" spans="2:12" x14ac:dyDescent="0.15">
      <c r="B202" s="24"/>
      <c r="C202" s="24"/>
      <c r="D202" s="24"/>
      <c r="E202" s="24"/>
      <c r="F202" s="24"/>
      <c r="G202" s="24"/>
      <c r="H202" s="23">
        <v>250</v>
      </c>
      <c r="I202" s="23"/>
      <c r="J202" s="12">
        <v>-10000</v>
      </c>
      <c r="K202" s="12">
        <f>ROUND(J202/100*(100-Содержание!$N$10),2)</f>
        <v>-10000</v>
      </c>
    </row>
    <row r="203" spans="2:12" x14ac:dyDescent="0.15">
      <c r="B203" s="24"/>
      <c r="C203" s="24"/>
      <c r="D203" s="24"/>
      <c r="E203" s="24"/>
      <c r="F203" s="24"/>
      <c r="G203" s="24"/>
      <c r="H203" s="23">
        <v>375</v>
      </c>
      <c r="I203" s="23"/>
      <c r="J203" s="12">
        <v>-15000</v>
      </c>
      <c r="K203" s="12">
        <f>ROUND(J203/100*(100-Содержание!$N$10),2)</f>
        <v>-15000</v>
      </c>
    </row>
    <row r="204" spans="2:12" ht="11.25" customHeight="1" x14ac:dyDescent="0.15">
      <c r="B204" s="24" t="s">
        <v>632</v>
      </c>
      <c r="C204" s="24"/>
      <c r="D204" s="24"/>
      <c r="E204" s="24"/>
      <c r="F204" s="24"/>
      <c r="G204" s="24"/>
      <c r="H204" s="23">
        <v>125</v>
      </c>
      <c r="I204" s="23"/>
      <c r="J204" s="12">
        <v>5000</v>
      </c>
      <c r="K204" s="12">
        <f>ROUND(J204/100*(100-Содержание!$N$10),2)</f>
        <v>5000</v>
      </c>
      <c r="L204" s="9"/>
    </row>
    <row r="205" spans="2:12" x14ac:dyDescent="0.15">
      <c r="B205" s="24"/>
      <c r="C205" s="24"/>
      <c r="D205" s="24"/>
      <c r="E205" s="24"/>
      <c r="F205" s="24"/>
      <c r="G205" s="24"/>
      <c r="H205" s="23">
        <v>190</v>
      </c>
      <c r="I205" s="23"/>
      <c r="J205" s="12">
        <v>8600</v>
      </c>
      <c r="K205" s="12">
        <f>ROUND(J205/100*(100-Содержание!$N$10),2)</f>
        <v>8600</v>
      </c>
    </row>
    <row r="206" spans="2:12" x14ac:dyDescent="0.15">
      <c r="B206" s="24"/>
      <c r="C206" s="24"/>
      <c r="D206" s="24"/>
      <c r="E206" s="24"/>
      <c r="F206" s="24"/>
      <c r="G206" s="24"/>
      <c r="H206" s="23">
        <v>250</v>
      </c>
      <c r="I206" s="23"/>
      <c r="J206" s="12">
        <v>10000</v>
      </c>
      <c r="K206" s="12">
        <f>ROUND(J206/100*(100-Содержание!$N$10),2)</f>
        <v>10000</v>
      </c>
    </row>
    <row r="207" spans="2:12" x14ac:dyDescent="0.15">
      <c r="B207" s="24"/>
      <c r="C207" s="24"/>
      <c r="D207" s="24"/>
      <c r="E207" s="24"/>
      <c r="F207" s="24"/>
      <c r="G207" s="24"/>
      <c r="H207" s="23">
        <v>375</v>
      </c>
      <c r="I207" s="23"/>
      <c r="J207" s="12">
        <v>15000</v>
      </c>
      <c r="K207" s="12">
        <f>ROUND(J207/100*(100-Содержание!$N$10),2)</f>
        <v>15000</v>
      </c>
    </row>
    <row r="208" spans="2:12" ht="12.75" x14ac:dyDescent="0.15">
      <c r="B208" s="26" t="s">
        <v>635</v>
      </c>
      <c r="C208" s="26"/>
      <c r="D208" s="26"/>
      <c r="E208" s="26"/>
      <c r="F208" s="26"/>
      <c r="G208" s="26"/>
      <c r="H208" s="26"/>
      <c r="I208" s="26"/>
      <c r="J208" s="26"/>
      <c r="K208" s="26"/>
    </row>
    <row r="209" spans="2:15" ht="11.25" customHeight="1" x14ac:dyDescent="0.15">
      <c r="B209" s="24" t="s">
        <v>636</v>
      </c>
      <c r="C209" s="24"/>
      <c r="D209" s="24"/>
      <c r="E209" s="24"/>
      <c r="F209" s="24"/>
      <c r="G209" s="24"/>
      <c r="H209" s="23">
        <v>125</v>
      </c>
      <c r="I209" s="23"/>
      <c r="J209" s="12">
        <v>98000</v>
      </c>
      <c r="K209" s="12">
        <f>ROUND(J209/100*(100-Содержание!$N$10),2)</f>
        <v>98000</v>
      </c>
      <c r="L209" s="9"/>
    </row>
    <row r="210" spans="2:15" x14ac:dyDescent="0.15">
      <c r="B210" s="24"/>
      <c r="C210" s="24"/>
      <c r="D210" s="24"/>
      <c r="E210" s="24"/>
      <c r="F210" s="24"/>
      <c r="G210" s="24"/>
      <c r="H210" s="23">
        <v>190</v>
      </c>
      <c r="I210" s="23"/>
      <c r="J210" s="12">
        <v>118000</v>
      </c>
      <c r="K210" s="12">
        <f>ROUND(J210/100*(100-Содержание!$N$10),2)</f>
        <v>118000</v>
      </c>
    </row>
    <row r="211" spans="2:15" x14ac:dyDescent="0.15">
      <c r="B211" s="24"/>
      <c r="C211" s="24"/>
      <c r="D211" s="24"/>
      <c r="E211" s="24"/>
      <c r="F211" s="24"/>
      <c r="G211" s="24"/>
      <c r="H211" s="23">
        <v>250</v>
      </c>
      <c r="I211" s="23"/>
      <c r="J211" s="12">
        <v>169450</v>
      </c>
      <c r="K211" s="12">
        <f>ROUND(J211/100*(100-Содержание!$N$10),2)</f>
        <v>169450</v>
      </c>
    </row>
    <row r="212" spans="2:15" x14ac:dyDescent="0.15">
      <c r="B212" s="24"/>
      <c r="C212" s="24"/>
      <c r="D212" s="24"/>
      <c r="E212" s="24"/>
      <c r="F212" s="24"/>
      <c r="G212" s="24"/>
      <c r="H212" s="23">
        <v>375</v>
      </c>
      <c r="I212" s="23"/>
      <c r="J212" s="12">
        <v>258000</v>
      </c>
      <c r="K212" s="12">
        <f>ROUND(J212/100*(100-Содержание!$N$10),2)</f>
        <v>258000</v>
      </c>
    </row>
    <row r="213" spans="2:15" x14ac:dyDescent="0.15">
      <c r="B213" s="25" t="s">
        <v>758</v>
      </c>
      <c r="C213" s="25"/>
      <c r="D213" s="25"/>
      <c r="E213" s="25"/>
      <c r="F213" s="25"/>
      <c r="G213" s="25"/>
      <c r="H213" s="25"/>
      <c r="I213" s="25"/>
      <c r="J213" s="25"/>
      <c r="K213" s="25"/>
    </row>
    <row r="214" spans="2:15" ht="22.5" customHeight="1" x14ac:dyDescent="0.15">
      <c r="B214" s="11" t="s">
        <v>759</v>
      </c>
      <c r="C214" s="22" t="s">
        <v>760</v>
      </c>
      <c r="D214" s="22"/>
      <c r="E214" s="22"/>
      <c r="F214" s="22"/>
      <c r="G214" s="22"/>
      <c r="H214" s="23" t="s">
        <v>761</v>
      </c>
      <c r="I214" s="23"/>
      <c r="J214" s="12">
        <v>5490</v>
      </c>
      <c r="K214" s="12">
        <f>ROUND(J214/100*(100-Содержание!$N$10),2)</f>
        <v>5490</v>
      </c>
      <c r="O214" s="9"/>
    </row>
    <row r="215" spans="2:15" ht="11.25" customHeight="1" x14ac:dyDescent="0.15">
      <c r="B215" s="11" t="s">
        <v>762</v>
      </c>
      <c r="C215" s="22" t="s">
        <v>763</v>
      </c>
      <c r="D215" s="22"/>
      <c r="E215" s="22"/>
      <c r="F215" s="22"/>
      <c r="G215" s="22"/>
      <c r="H215" s="23" t="s">
        <v>761</v>
      </c>
      <c r="I215" s="23"/>
      <c r="J215" s="12">
        <v>1309</v>
      </c>
      <c r="K215" s="12">
        <f>ROUND(J215/100*(100-Содержание!$N$10),2)</f>
        <v>1309</v>
      </c>
      <c r="O215" s="9"/>
    </row>
  </sheetData>
  <mergeCells count="272">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30:D30"/>
    <mergeCell ref="E30:F30"/>
    <mergeCell ref="B31:D31"/>
    <mergeCell ref="E31:F31"/>
    <mergeCell ref="B32:D32"/>
    <mergeCell ref="E32:F32"/>
    <mergeCell ref="B24:H24"/>
    <mergeCell ref="I24:K24"/>
    <mergeCell ref="B26:H26"/>
    <mergeCell ref="I26:K26"/>
    <mergeCell ref="B28:K28"/>
    <mergeCell ref="B29:D29"/>
    <mergeCell ref="E29:F29"/>
    <mergeCell ref="B37:K37"/>
    <mergeCell ref="H38:I38"/>
    <mergeCell ref="B38:G38"/>
    <mergeCell ref="B39:K39"/>
    <mergeCell ref="H40:I40"/>
    <mergeCell ref="B33:D33"/>
    <mergeCell ref="E33:F33"/>
    <mergeCell ref="B34:K34"/>
    <mergeCell ref="B35:K35"/>
    <mergeCell ref="B36:G36"/>
    <mergeCell ref="H36:I36"/>
    <mergeCell ref="B53:K53"/>
    <mergeCell ref="H54:I54"/>
    <mergeCell ref="H55:I55"/>
    <mergeCell ref="H56:I56"/>
    <mergeCell ref="H50:I50"/>
    <mergeCell ref="H51:I51"/>
    <mergeCell ref="H52:I52"/>
    <mergeCell ref="B49:G52"/>
    <mergeCell ref="H47:I47"/>
    <mergeCell ref="B40:G47"/>
    <mergeCell ref="B48:K48"/>
    <mergeCell ref="H49:I49"/>
    <mergeCell ref="H44:I44"/>
    <mergeCell ref="H45:I45"/>
    <mergeCell ref="H46:I46"/>
    <mergeCell ref="H41:I41"/>
    <mergeCell ref="H42:I42"/>
    <mergeCell ref="H43:I43"/>
    <mergeCell ref="H63:I63"/>
    <mergeCell ref="H64:I64"/>
    <mergeCell ref="H65:I65"/>
    <mergeCell ref="B62:G65"/>
    <mergeCell ref="H60:I60"/>
    <mergeCell ref="H61:I61"/>
    <mergeCell ref="B58:G61"/>
    <mergeCell ref="H62:I62"/>
    <mergeCell ref="H57:I57"/>
    <mergeCell ref="B54:G57"/>
    <mergeCell ref="H58:I58"/>
    <mergeCell ref="H59:I59"/>
    <mergeCell ref="H75:I75"/>
    <mergeCell ref="H76:I76"/>
    <mergeCell ref="H77:I77"/>
    <mergeCell ref="B74:G77"/>
    <mergeCell ref="H72:I72"/>
    <mergeCell ref="H73:I73"/>
    <mergeCell ref="B70:G73"/>
    <mergeCell ref="H74:I74"/>
    <mergeCell ref="H69:I69"/>
    <mergeCell ref="B66:G69"/>
    <mergeCell ref="H70:I70"/>
    <mergeCell ref="H71:I71"/>
    <mergeCell ref="H66:I66"/>
    <mergeCell ref="H67:I67"/>
    <mergeCell ref="H68:I68"/>
    <mergeCell ref="H84:I84"/>
    <mergeCell ref="H85:I85"/>
    <mergeCell ref="B82:G85"/>
    <mergeCell ref="H86:I86"/>
    <mergeCell ref="H81:I81"/>
    <mergeCell ref="B78:G81"/>
    <mergeCell ref="H82:I82"/>
    <mergeCell ref="H83:I83"/>
    <mergeCell ref="H78:I78"/>
    <mergeCell ref="H79:I79"/>
    <mergeCell ref="H80:I80"/>
    <mergeCell ref="H93:I93"/>
    <mergeCell ref="B90:G93"/>
    <mergeCell ref="H94:I94"/>
    <mergeCell ref="H95:I95"/>
    <mergeCell ref="H90:I90"/>
    <mergeCell ref="H91:I91"/>
    <mergeCell ref="H92:I92"/>
    <mergeCell ref="H87:I87"/>
    <mergeCell ref="H88:I88"/>
    <mergeCell ref="H89:I89"/>
    <mergeCell ref="B86:G89"/>
    <mergeCell ref="H100:I100"/>
    <mergeCell ref="H101:I101"/>
    <mergeCell ref="H102:I102"/>
    <mergeCell ref="B99:G102"/>
    <mergeCell ref="H96:I96"/>
    <mergeCell ref="H97:I97"/>
    <mergeCell ref="B94:G97"/>
    <mergeCell ref="H99:I99"/>
    <mergeCell ref="B98:K98"/>
    <mergeCell ref="H112:I112"/>
    <mergeCell ref="H113:I113"/>
    <mergeCell ref="H114:I114"/>
    <mergeCell ref="B111:G114"/>
    <mergeCell ref="H109:I109"/>
    <mergeCell ref="H110:I110"/>
    <mergeCell ref="B107:G110"/>
    <mergeCell ref="H111:I111"/>
    <mergeCell ref="H106:I106"/>
    <mergeCell ref="B103:G106"/>
    <mergeCell ref="H107:I107"/>
    <mergeCell ref="H108:I108"/>
    <mergeCell ref="H103:I103"/>
    <mergeCell ref="H104:I104"/>
    <mergeCell ref="H105:I105"/>
    <mergeCell ref="H124:I124"/>
    <mergeCell ref="H125:I125"/>
    <mergeCell ref="H126:I126"/>
    <mergeCell ref="B123:G126"/>
    <mergeCell ref="H121:I121"/>
    <mergeCell ref="H122:I122"/>
    <mergeCell ref="B119:G122"/>
    <mergeCell ref="H123:I123"/>
    <mergeCell ref="H118:I118"/>
    <mergeCell ref="B115:G118"/>
    <mergeCell ref="H119:I119"/>
    <mergeCell ref="H120:I120"/>
    <mergeCell ref="H115:I115"/>
    <mergeCell ref="H116:I116"/>
    <mergeCell ref="H117:I117"/>
    <mergeCell ref="H133:I133"/>
    <mergeCell ref="H134:I134"/>
    <mergeCell ref="B131:G134"/>
    <mergeCell ref="H135:I135"/>
    <mergeCell ref="H130:I130"/>
    <mergeCell ref="B127:G130"/>
    <mergeCell ref="H131:I131"/>
    <mergeCell ref="H132:I132"/>
    <mergeCell ref="H127:I127"/>
    <mergeCell ref="H128:I128"/>
    <mergeCell ref="H129:I129"/>
    <mergeCell ref="H142:I142"/>
    <mergeCell ref="B139:G142"/>
    <mergeCell ref="H143:I143"/>
    <mergeCell ref="H144:I144"/>
    <mergeCell ref="H139:I139"/>
    <mergeCell ref="H140:I140"/>
    <mergeCell ref="H141:I141"/>
    <mergeCell ref="H136:I136"/>
    <mergeCell ref="H137:I137"/>
    <mergeCell ref="H138:I138"/>
    <mergeCell ref="B135:G138"/>
    <mergeCell ref="B151:K151"/>
    <mergeCell ref="H152:I152"/>
    <mergeCell ref="H153:I153"/>
    <mergeCell ref="H154:I154"/>
    <mergeCell ref="H148:I148"/>
    <mergeCell ref="H149:I149"/>
    <mergeCell ref="H150:I150"/>
    <mergeCell ref="B147:G150"/>
    <mergeCell ref="H145:I145"/>
    <mergeCell ref="H146:I146"/>
    <mergeCell ref="B143:G146"/>
    <mergeCell ref="H147:I147"/>
    <mergeCell ref="B158:K158"/>
    <mergeCell ref="H159:I159"/>
    <mergeCell ref="H160:I160"/>
    <mergeCell ref="H161:I161"/>
    <mergeCell ref="H155:I155"/>
    <mergeCell ref="B152:G155"/>
    <mergeCell ref="B156:K156"/>
    <mergeCell ref="H157:I157"/>
    <mergeCell ref="B157:G157"/>
    <mergeCell ref="B165:K165"/>
    <mergeCell ref="H166:I166"/>
    <mergeCell ref="B166:G166"/>
    <mergeCell ref="H167:I167"/>
    <mergeCell ref="H168:I168"/>
    <mergeCell ref="H162:I162"/>
    <mergeCell ref="B159:G162"/>
    <mergeCell ref="B163:K163"/>
    <mergeCell ref="H164:I164"/>
    <mergeCell ref="B164:G164"/>
    <mergeCell ref="H172:I172"/>
    <mergeCell ref="B167:G172"/>
    <mergeCell ref="H173:I173"/>
    <mergeCell ref="B173:G173"/>
    <mergeCell ref="H174:I174"/>
    <mergeCell ref="B174:G174"/>
    <mergeCell ref="H169:I169"/>
    <mergeCell ref="H170:I170"/>
    <mergeCell ref="H171:I171"/>
    <mergeCell ref="H182:I182"/>
    <mergeCell ref="H183:I183"/>
    <mergeCell ref="H184:I184"/>
    <mergeCell ref="B179:G184"/>
    <mergeCell ref="H179:I179"/>
    <mergeCell ref="H180:I180"/>
    <mergeCell ref="H181:I181"/>
    <mergeCell ref="H175:I175"/>
    <mergeCell ref="B175:G175"/>
    <mergeCell ref="H176:I176"/>
    <mergeCell ref="B176:G176"/>
    <mergeCell ref="B177:K177"/>
    <mergeCell ref="H178:I178"/>
    <mergeCell ref="B178:G178"/>
    <mergeCell ref="H188:I188"/>
    <mergeCell ref="B188:G188"/>
    <mergeCell ref="B189:K189"/>
    <mergeCell ref="H190:I190"/>
    <mergeCell ref="H191:I191"/>
    <mergeCell ref="H185:I185"/>
    <mergeCell ref="B185:G185"/>
    <mergeCell ref="H186:I186"/>
    <mergeCell ref="B186:G186"/>
    <mergeCell ref="H187:I187"/>
    <mergeCell ref="B187:G187"/>
    <mergeCell ref="H198:I198"/>
    <mergeCell ref="B195:G198"/>
    <mergeCell ref="B199:K199"/>
    <mergeCell ref="H200:I200"/>
    <mergeCell ref="H195:I195"/>
    <mergeCell ref="H196:I196"/>
    <mergeCell ref="H197:I197"/>
    <mergeCell ref="H192:I192"/>
    <mergeCell ref="H193:I193"/>
    <mergeCell ref="B190:G193"/>
    <mergeCell ref="B194:K194"/>
    <mergeCell ref="H207:I207"/>
    <mergeCell ref="B204:G207"/>
    <mergeCell ref="B208:K208"/>
    <mergeCell ref="H209:I209"/>
    <mergeCell ref="H204:I204"/>
    <mergeCell ref="H205:I205"/>
    <mergeCell ref="H206:I206"/>
    <mergeCell ref="H201:I201"/>
    <mergeCell ref="H202:I202"/>
    <mergeCell ref="H203:I203"/>
    <mergeCell ref="B200:G203"/>
    <mergeCell ref="B213:K213"/>
    <mergeCell ref="C214:G214"/>
    <mergeCell ref="H214:I214"/>
    <mergeCell ref="C215:G215"/>
    <mergeCell ref="H215:I215"/>
    <mergeCell ref="H210:I210"/>
    <mergeCell ref="H211:I211"/>
    <mergeCell ref="H212:I212"/>
    <mergeCell ref="B209:G2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33" max="16383" man="1"/>
    <brk id="97" max="16383" man="1"/>
    <brk id="16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8D24-2C87-46E6-B253-EB9D431530C4}">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764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765</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766</v>
      </c>
      <c r="C14" s="24"/>
      <c r="D14" s="24"/>
      <c r="E14" s="32">
        <v>125</v>
      </c>
      <c r="F14" s="32"/>
      <c r="G14" s="11" t="s">
        <v>767</v>
      </c>
      <c r="H14" s="11" t="s">
        <v>20</v>
      </c>
      <c r="I14" s="11" t="s">
        <v>344</v>
      </c>
      <c r="J14" s="12">
        <v>305686</v>
      </c>
      <c r="K14" s="12">
        <f>ROUND(J14/100*(100-Содержание!$N$10),2)</f>
        <v>305686</v>
      </c>
    </row>
    <row r="15" spans="2:13" ht="22.5" customHeight="1" x14ac:dyDescent="0.15">
      <c r="B15" s="24" t="s">
        <v>768</v>
      </c>
      <c r="C15" s="24"/>
      <c r="D15" s="24"/>
      <c r="E15" s="32">
        <v>125</v>
      </c>
      <c r="F15" s="32"/>
      <c r="G15" s="11" t="s">
        <v>769</v>
      </c>
      <c r="H15" s="11" t="s">
        <v>20</v>
      </c>
      <c r="I15" s="11" t="s">
        <v>344</v>
      </c>
      <c r="J15" s="12">
        <v>305686</v>
      </c>
      <c r="K15" s="12">
        <f>ROUND(J15/100*(100-Содержание!$N$10),2)</f>
        <v>305686</v>
      </c>
    </row>
    <row r="16" spans="2:13" ht="22.5" customHeight="1" x14ac:dyDescent="0.15">
      <c r="B16" s="24" t="s">
        <v>770</v>
      </c>
      <c r="C16" s="24"/>
      <c r="D16" s="24"/>
      <c r="E16" s="32">
        <v>190</v>
      </c>
      <c r="F16" s="32"/>
      <c r="G16" s="11" t="s">
        <v>771</v>
      </c>
      <c r="H16" s="11" t="s">
        <v>24</v>
      </c>
      <c r="I16" s="11" t="s">
        <v>347</v>
      </c>
      <c r="J16" s="12">
        <v>431400</v>
      </c>
      <c r="K16" s="12">
        <f>ROUND(J16/100*(100-Содержание!$N$10),2)</f>
        <v>431400</v>
      </c>
    </row>
    <row r="17" spans="2:12" ht="22.5" customHeight="1" x14ac:dyDescent="0.15">
      <c r="B17" s="24" t="s">
        <v>772</v>
      </c>
      <c r="C17" s="24"/>
      <c r="D17" s="24"/>
      <c r="E17" s="32">
        <v>190</v>
      </c>
      <c r="F17" s="32"/>
      <c r="G17" s="11" t="s">
        <v>773</v>
      </c>
      <c r="H17" s="11" t="s">
        <v>24</v>
      </c>
      <c r="I17" s="11" t="s">
        <v>347</v>
      </c>
      <c r="J17" s="12">
        <v>431400</v>
      </c>
      <c r="K17" s="12">
        <f>ROUND(J17/100*(100-Содержание!$N$10),2)</f>
        <v>431400</v>
      </c>
    </row>
    <row r="18" spans="2:12" ht="22.5" customHeight="1" x14ac:dyDescent="0.15">
      <c r="B18" s="24" t="s">
        <v>774</v>
      </c>
      <c r="C18" s="24"/>
      <c r="D18" s="24"/>
      <c r="E18" s="32">
        <v>250</v>
      </c>
      <c r="F18" s="32"/>
      <c r="G18" s="11" t="s">
        <v>775</v>
      </c>
      <c r="H18" s="11" t="s">
        <v>30</v>
      </c>
      <c r="I18" s="11" t="s">
        <v>350</v>
      </c>
      <c r="J18" s="12">
        <v>499972</v>
      </c>
      <c r="K18" s="12">
        <f>ROUND(J18/100*(100-Содержание!$N$10),2)</f>
        <v>499972</v>
      </c>
    </row>
    <row r="19" spans="2:12" ht="22.5" customHeight="1" x14ac:dyDescent="0.15">
      <c r="B19" s="24" t="s">
        <v>776</v>
      </c>
      <c r="C19" s="24"/>
      <c r="D19" s="24"/>
      <c r="E19" s="32">
        <v>250</v>
      </c>
      <c r="F19" s="32"/>
      <c r="G19" s="11" t="s">
        <v>777</v>
      </c>
      <c r="H19" s="11" t="s">
        <v>30</v>
      </c>
      <c r="I19" s="11" t="s">
        <v>350</v>
      </c>
      <c r="J19" s="12">
        <v>499972</v>
      </c>
      <c r="K19" s="12">
        <f>ROUND(J19/100*(100-Содержание!$N$10),2)</f>
        <v>499972</v>
      </c>
    </row>
    <row r="20" spans="2:12" ht="22.5" customHeight="1" x14ac:dyDescent="0.15">
      <c r="B20" s="24" t="s">
        <v>778</v>
      </c>
      <c r="C20" s="24"/>
      <c r="D20" s="24"/>
      <c r="E20" s="32">
        <v>375</v>
      </c>
      <c r="F20" s="32"/>
      <c r="G20" s="11" t="s">
        <v>779</v>
      </c>
      <c r="H20" s="11" t="s">
        <v>38</v>
      </c>
      <c r="I20" s="11" t="s">
        <v>356</v>
      </c>
      <c r="J20" s="12">
        <v>671400</v>
      </c>
      <c r="K20" s="12">
        <f>ROUND(J20/100*(100-Содержание!$N$10),2)</f>
        <v>671400</v>
      </c>
    </row>
    <row r="21" spans="2:12" ht="22.5" customHeight="1" x14ac:dyDescent="0.15">
      <c r="B21" s="33" t="s">
        <v>780</v>
      </c>
      <c r="C21" s="33"/>
      <c r="D21" s="33"/>
      <c r="E21" s="34">
        <v>375</v>
      </c>
      <c r="F21" s="34"/>
      <c r="G21" s="13" t="s">
        <v>781</v>
      </c>
      <c r="H21" s="13" t="s">
        <v>38</v>
      </c>
      <c r="I21" s="13" t="s">
        <v>356</v>
      </c>
      <c r="J21" s="14">
        <v>671400</v>
      </c>
      <c r="K21" s="14">
        <f>ROUND(J21/100*(100-Содержание!$N$10),2)</f>
        <v>671400</v>
      </c>
    </row>
    <row r="22" spans="2:12" ht="22.5" customHeight="1" x14ac:dyDescent="0.3">
      <c r="B22" s="27" t="s">
        <v>782</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1.5"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164</v>
      </c>
      <c r="C25" s="26"/>
      <c r="D25" s="26"/>
      <c r="E25" s="26"/>
      <c r="F25" s="26"/>
      <c r="G25" s="26"/>
      <c r="H25" s="26"/>
      <c r="I25" s="26"/>
      <c r="J25" s="26"/>
      <c r="K25" s="26"/>
    </row>
    <row r="26" spans="2:12" ht="11.25" customHeight="1" x14ac:dyDescent="0.15">
      <c r="B26" s="24" t="s">
        <v>165</v>
      </c>
      <c r="C26" s="24"/>
      <c r="D26" s="24"/>
      <c r="E26" s="24"/>
      <c r="F26" s="24"/>
      <c r="G26" s="24"/>
      <c r="H26" s="23" t="s">
        <v>163</v>
      </c>
      <c r="I26" s="23"/>
      <c r="J26" s="12">
        <v>3900</v>
      </c>
      <c r="K26" s="12">
        <f>ROUND(J26/100*(100-Содержание!$N$10),2)</f>
        <v>3900</v>
      </c>
      <c r="L26" s="9"/>
    </row>
    <row r="27" spans="2:12" ht="12.75" x14ac:dyDescent="0.15">
      <c r="B27" s="26" t="s">
        <v>562</v>
      </c>
      <c r="C27" s="26"/>
      <c r="D27" s="26"/>
      <c r="E27" s="26"/>
      <c r="F27" s="26"/>
      <c r="G27" s="26"/>
      <c r="H27" s="26"/>
      <c r="I27" s="26"/>
      <c r="J27" s="26"/>
      <c r="K27" s="26"/>
    </row>
    <row r="28" spans="2:12" ht="11.25" customHeight="1" x14ac:dyDescent="0.15">
      <c r="B28" s="24" t="s">
        <v>562</v>
      </c>
      <c r="C28" s="24"/>
      <c r="D28" s="24"/>
      <c r="E28" s="24"/>
      <c r="F28" s="24"/>
      <c r="G28" s="24"/>
      <c r="H28" s="23">
        <v>125</v>
      </c>
      <c r="I28" s="23"/>
      <c r="J28" s="12">
        <v>34300</v>
      </c>
      <c r="K28" s="12">
        <f>ROUND(J28/100*(100-Содержание!$N$10),2)</f>
        <v>34300</v>
      </c>
      <c r="L28" s="9"/>
    </row>
    <row r="29" spans="2:12" x14ac:dyDescent="0.15">
      <c r="B29" s="24"/>
      <c r="C29" s="24"/>
      <c r="D29" s="24"/>
      <c r="E29" s="24"/>
      <c r="F29" s="24"/>
      <c r="G29" s="24"/>
      <c r="H29" s="23">
        <v>190</v>
      </c>
      <c r="I29" s="23"/>
      <c r="J29" s="12">
        <v>34300</v>
      </c>
      <c r="K29" s="12">
        <f>ROUND(J29/100*(100-Содержание!$N$10),2)</f>
        <v>34300</v>
      </c>
    </row>
    <row r="30" spans="2:12" x14ac:dyDescent="0.15">
      <c r="B30" s="24"/>
      <c r="C30" s="24"/>
      <c r="D30" s="24"/>
      <c r="E30" s="24"/>
      <c r="F30" s="24"/>
      <c r="G30" s="24"/>
      <c r="H30" s="23">
        <v>250</v>
      </c>
      <c r="I30" s="23"/>
      <c r="J30" s="12">
        <v>34300</v>
      </c>
      <c r="K30" s="12">
        <f>ROUND(J30/100*(100-Содержание!$N$10),2)</f>
        <v>34300</v>
      </c>
    </row>
    <row r="31" spans="2:12" x14ac:dyDescent="0.15">
      <c r="B31" s="24"/>
      <c r="C31" s="24"/>
      <c r="D31" s="24"/>
      <c r="E31" s="24"/>
      <c r="F31" s="24"/>
      <c r="G31" s="24"/>
      <c r="H31" s="23">
        <v>375</v>
      </c>
      <c r="I31" s="23"/>
      <c r="J31" s="12">
        <v>51450</v>
      </c>
      <c r="K31" s="12">
        <f>ROUND(J31/100*(100-Содержание!$N$10),2)</f>
        <v>51450</v>
      </c>
    </row>
    <row r="32" spans="2:12" ht="12.75" x14ac:dyDescent="0.15">
      <c r="B32" s="26" t="s">
        <v>192</v>
      </c>
      <c r="C32" s="26"/>
      <c r="D32" s="26"/>
      <c r="E32" s="26"/>
      <c r="F32" s="26"/>
      <c r="G32" s="26"/>
      <c r="H32" s="26"/>
      <c r="I32" s="26"/>
      <c r="J32" s="26"/>
      <c r="K32" s="26"/>
    </row>
    <row r="33" spans="2:12" ht="11.25" customHeight="1" x14ac:dyDescent="0.15">
      <c r="B33" s="24" t="s">
        <v>193</v>
      </c>
      <c r="C33" s="24"/>
      <c r="D33" s="24"/>
      <c r="E33" s="24"/>
      <c r="F33" s="24"/>
      <c r="G33" s="24"/>
      <c r="H33" s="23">
        <v>125</v>
      </c>
      <c r="I33" s="23"/>
      <c r="J33" s="12">
        <v>4900</v>
      </c>
      <c r="K33" s="12">
        <f>ROUND(J33/100*(100-Содержание!$N$10),2)</f>
        <v>4900</v>
      </c>
      <c r="L33" s="9"/>
    </row>
    <row r="34" spans="2:12" x14ac:dyDescent="0.15">
      <c r="B34" s="24"/>
      <c r="C34" s="24"/>
      <c r="D34" s="24"/>
      <c r="E34" s="24"/>
      <c r="F34" s="24"/>
      <c r="G34" s="24"/>
      <c r="H34" s="23">
        <v>190</v>
      </c>
      <c r="I34" s="23"/>
      <c r="J34" s="12">
        <v>7600</v>
      </c>
      <c r="K34" s="12">
        <f>ROUND(J34/100*(100-Содержание!$N$10),2)</f>
        <v>7600</v>
      </c>
    </row>
    <row r="35" spans="2:12" x14ac:dyDescent="0.15">
      <c r="B35" s="24"/>
      <c r="C35" s="24"/>
      <c r="D35" s="24"/>
      <c r="E35" s="24"/>
      <c r="F35" s="24"/>
      <c r="G35" s="24"/>
      <c r="H35" s="23">
        <v>250</v>
      </c>
      <c r="I35" s="23"/>
      <c r="J35" s="12">
        <v>9800</v>
      </c>
      <c r="K35" s="12">
        <f>ROUND(J35/100*(100-Содержание!$N$10),2)</f>
        <v>9800</v>
      </c>
    </row>
    <row r="36" spans="2:12" x14ac:dyDescent="0.15">
      <c r="B36" s="24"/>
      <c r="C36" s="24"/>
      <c r="D36" s="24"/>
      <c r="E36" s="24"/>
      <c r="F36" s="24"/>
      <c r="G36" s="24"/>
      <c r="H36" s="23">
        <v>375</v>
      </c>
      <c r="I36" s="23"/>
      <c r="J36" s="12">
        <v>14700</v>
      </c>
      <c r="K36" s="12">
        <f>ROUND(J36/100*(100-Содержание!$N$10),2)</f>
        <v>14700</v>
      </c>
    </row>
    <row r="37" spans="2:12" ht="12.75" x14ac:dyDescent="0.15">
      <c r="B37" s="26" t="s">
        <v>324</v>
      </c>
      <c r="C37" s="26"/>
      <c r="D37" s="26"/>
      <c r="E37" s="26"/>
      <c r="F37" s="26"/>
      <c r="G37" s="26"/>
      <c r="H37" s="26"/>
      <c r="I37" s="26"/>
      <c r="J37" s="26"/>
      <c r="K37" s="26"/>
    </row>
    <row r="38" spans="2:12" ht="11.25" customHeight="1" x14ac:dyDescent="0.15">
      <c r="B38" s="24" t="s">
        <v>325</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8300</v>
      </c>
      <c r="K39" s="12">
        <f>ROUND(J39/100*(100-Содержание!$N$10),2)</f>
        <v>8300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1.25" customHeight="1" x14ac:dyDescent="0.15">
      <c r="B42" s="24" t="s">
        <v>326</v>
      </c>
      <c r="C42" s="24"/>
      <c r="D42" s="24"/>
      <c r="E42" s="24"/>
      <c r="F42" s="24"/>
      <c r="G42" s="24"/>
      <c r="H42" s="23">
        <v>125</v>
      </c>
      <c r="I42" s="23"/>
      <c r="J42" s="12">
        <v>9800</v>
      </c>
      <c r="K42" s="12">
        <f>ROUND(J42/100*(100-Содержание!$N$10),2)</f>
        <v>9800</v>
      </c>
      <c r="L42" s="9"/>
    </row>
    <row r="43" spans="2:12" x14ac:dyDescent="0.15">
      <c r="B43" s="24"/>
      <c r="C43" s="24"/>
      <c r="D43" s="24"/>
      <c r="E43" s="24"/>
      <c r="F43" s="24"/>
      <c r="G43" s="24"/>
      <c r="H43" s="23">
        <v>190</v>
      </c>
      <c r="I43" s="23"/>
      <c r="J43" s="12">
        <v>16600</v>
      </c>
      <c r="K43" s="12">
        <f>ROUND(J43/100*(100-Содержание!$N$10),2)</f>
        <v>16600</v>
      </c>
    </row>
    <row r="44" spans="2:12" x14ac:dyDescent="0.15">
      <c r="B44" s="24"/>
      <c r="C44" s="24"/>
      <c r="D44" s="24"/>
      <c r="E44" s="24"/>
      <c r="F44" s="24"/>
      <c r="G44" s="24"/>
      <c r="H44" s="23">
        <v>250</v>
      </c>
      <c r="I44" s="23"/>
      <c r="J44" s="12">
        <v>19600</v>
      </c>
      <c r="K44" s="12">
        <f>ROUND(J44/100*(100-Содержание!$N$10),2)</f>
        <v>19600</v>
      </c>
    </row>
    <row r="45" spans="2:12" x14ac:dyDescent="0.15">
      <c r="B45" s="24"/>
      <c r="C45" s="24"/>
      <c r="D45" s="24"/>
      <c r="E45" s="24"/>
      <c r="F45" s="24"/>
      <c r="G45" s="24"/>
      <c r="H45" s="23">
        <v>375</v>
      </c>
      <c r="I45" s="23"/>
      <c r="J45" s="12">
        <v>29400</v>
      </c>
      <c r="K45" s="12">
        <f>ROUND(J45/100*(100-Содержание!$N$10),2)</f>
        <v>29400</v>
      </c>
    </row>
    <row r="46" spans="2:12" ht="11.25" customHeight="1" x14ac:dyDescent="0.15">
      <c r="B46" s="24" t="s">
        <v>327</v>
      </c>
      <c r="C46" s="24"/>
      <c r="D46" s="24"/>
      <c r="E46" s="24"/>
      <c r="F46" s="24"/>
      <c r="G46" s="24"/>
      <c r="H46" s="23">
        <v>125</v>
      </c>
      <c r="I46" s="23"/>
      <c r="J46" s="12">
        <v>14700</v>
      </c>
      <c r="K46" s="12">
        <f>ROUND(J46/100*(100-Содержание!$N$10),2)</f>
        <v>14700</v>
      </c>
      <c r="L46" s="9"/>
    </row>
    <row r="47" spans="2:12" x14ac:dyDescent="0.15">
      <c r="B47" s="24"/>
      <c r="C47" s="24"/>
      <c r="D47" s="24"/>
      <c r="E47" s="24"/>
      <c r="F47" s="24"/>
      <c r="G47" s="24"/>
      <c r="H47" s="23">
        <v>190</v>
      </c>
      <c r="I47" s="23"/>
      <c r="J47" s="12">
        <v>24900</v>
      </c>
      <c r="K47" s="12">
        <f>ROUND(J47/100*(100-Содержание!$N$10),2)</f>
        <v>24900</v>
      </c>
    </row>
    <row r="48" spans="2:12" x14ac:dyDescent="0.15">
      <c r="B48" s="24"/>
      <c r="C48" s="24"/>
      <c r="D48" s="24"/>
      <c r="E48" s="24"/>
      <c r="F48" s="24"/>
      <c r="G48" s="24"/>
      <c r="H48" s="23">
        <v>250</v>
      </c>
      <c r="I48" s="23"/>
      <c r="J48" s="12">
        <v>29400</v>
      </c>
      <c r="K48" s="12">
        <f>ROUND(J48/100*(100-Содержание!$N$10),2)</f>
        <v>29400</v>
      </c>
    </row>
    <row r="49" spans="2:12" x14ac:dyDescent="0.15">
      <c r="B49" s="24"/>
      <c r="C49" s="24"/>
      <c r="D49" s="24"/>
      <c r="E49" s="24"/>
      <c r="F49" s="24"/>
      <c r="G49" s="24"/>
      <c r="H49" s="23">
        <v>375</v>
      </c>
      <c r="I49" s="23"/>
      <c r="J49" s="12">
        <v>44100</v>
      </c>
      <c r="K49" s="12">
        <f>ROUND(J49/100*(100-Содержание!$N$10),2)</f>
        <v>44100</v>
      </c>
    </row>
    <row r="50" spans="2:12" ht="11.25" customHeight="1" x14ac:dyDescent="0.15">
      <c r="B50" s="24" t="s">
        <v>619</v>
      </c>
      <c r="C50" s="24"/>
      <c r="D50" s="24"/>
      <c r="E50" s="24"/>
      <c r="F50" s="24"/>
      <c r="G50" s="24"/>
      <c r="H50" s="23">
        <v>125</v>
      </c>
      <c r="I50" s="23"/>
      <c r="J50" s="12">
        <v>19600</v>
      </c>
      <c r="K50" s="12">
        <f>ROUND(J50/100*(100-Содержание!$N$10),2)</f>
        <v>19600</v>
      </c>
      <c r="L50" s="9"/>
    </row>
    <row r="51" spans="2:12" x14ac:dyDescent="0.15">
      <c r="B51" s="24"/>
      <c r="C51" s="24"/>
      <c r="D51" s="24"/>
      <c r="E51" s="24"/>
      <c r="F51" s="24"/>
      <c r="G51" s="24"/>
      <c r="H51" s="23">
        <v>190</v>
      </c>
      <c r="I51" s="23"/>
      <c r="J51" s="12">
        <v>33200</v>
      </c>
      <c r="K51" s="12">
        <f>ROUND(J51/100*(100-Содержание!$N$10),2)</f>
        <v>33200</v>
      </c>
    </row>
    <row r="52" spans="2:12" x14ac:dyDescent="0.15">
      <c r="B52" s="24"/>
      <c r="C52" s="24"/>
      <c r="D52" s="24"/>
      <c r="E52" s="24"/>
      <c r="F52" s="24"/>
      <c r="G52" s="24"/>
      <c r="H52" s="23">
        <v>250</v>
      </c>
      <c r="I52" s="23"/>
      <c r="J52" s="12">
        <v>39200</v>
      </c>
      <c r="K52" s="12">
        <f>ROUND(J52/100*(100-Содержание!$N$10),2)</f>
        <v>39200</v>
      </c>
    </row>
    <row r="53" spans="2:12" x14ac:dyDescent="0.15">
      <c r="B53" s="24"/>
      <c r="C53" s="24"/>
      <c r="D53" s="24"/>
      <c r="E53" s="24"/>
      <c r="F53" s="24"/>
      <c r="G53" s="24"/>
      <c r="H53" s="23">
        <v>375</v>
      </c>
      <c r="I53" s="23"/>
      <c r="J53" s="12">
        <v>58800</v>
      </c>
      <c r="K53" s="12">
        <f>ROUND(J53/100*(100-Содержание!$N$10),2)</f>
        <v>58800</v>
      </c>
    </row>
    <row r="54" spans="2:12" ht="11.25" customHeight="1" x14ac:dyDescent="0.15">
      <c r="B54" s="24" t="s">
        <v>620</v>
      </c>
      <c r="C54" s="24"/>
      <c r="D54" s="24"/>
      <c r="E54" s="24"/>
      <c r="F54" s="24"/>
      <c r="G54" s="24"/>
      <c r="H54" s="23">
        <v>125</v>
      </c>
      <c r="I54" s="23"/>
      <c r="J54" s="12">
        <v>24500</v>
      </c>
      <c r="K54" s="12">
        <f>ROUND(J54/100*(100-Содержание!$N$10),2)</f>
        <v>24500</v>
      </c>
      <c r="L54" s="9"/>
    </row>
    <row r="55" spans="2:12" x14ac:dyDescent="0.15">
      <c r="B55" s="24"/>
      <c r="C55" s="24"/>
      <c r="D55" s="24"/>
      <c r="E55" s="24"/>
      <c r="F55" s="24"/>
      <c r="G55" s="24"/>
      <c r="H55" s="23">
        <v>190</v>
      </c>
      <c r="I55" s="23"/>
      <c r="J55" s="12">
        <v>41500</v>
      </c>
      <c r="K55" s="12">
        <f>ROUND(J55/100*(100-Содержание!$N$10),2)</f>
        <v>41500</v>
      </c>
    </row>
    <row r="56" spans="2:12" x14ac:dyDescent="0.15">
      <c r="B56" s="24"/>
      <c r="C56" s="24"/>
      <c r="D56" s="24"/>
      <c r="E56" s="24"/>
      <c r="F56" s="24"/>
      <c r="G56" s="24"/>
      <c r="H56" s="23">
        <v>250</v>
      </c>
      <c r="I56" s="23"/>
      <c r="J56" s="12">
        <v>49000</v>
      </c>
      <c r="K56" s="12">
        <f>ROUND(J56/100*(100-Содержание!$N$10),2)</f>
        <v>49000</v>
      </c>
    </row>
    <row r="57" spans="2:12" x14ac:dyDescent="0.15">
      <c r="B57" s="24"/>
      <c r="C57" s="24"/>
      <c r="D57" s="24"/>
      <c r="E57" s="24"/>
      <c r="F57" s="24"/>
      <c r="G57" s="24"/>
      <c r="H57" s="23">
        <v>375</v>
      </c>
      <c r="I57" s="23"/>
      <c r="J57" s="12">
        <v>73500</v>
      </c>
      <c r="K57" s="12">
        <f>ROUND(J57/100*(100-Содержание!$N$10),2)</f>
        <v>73500</v>
      </c>
    </row>
    <row r="58" spans="2:12" ht="11.25" customHeight="1" x14ac:dyDescent="0.15">
      <c r="B58" s="24" t="s">
        <v>621</v>
      </c>
      <c r="C58" s="24"/>
      <c r="D58" s="24"/>
      <c r="E58" s="24"/>
      <c r="F58" s="24"/>
      <c r="G58" s="24"/>
      <c r="H58" s="23">
        <v>125</v>
      </c>
      <c r="I58" s="23"/>
      <c r="J58" s="12">
        <v>29400</v>
      </c>
      <c r="K58" s="12">
        <f>ROUND(J58/100*(100-Содержание!$N$10),2)</f>
        <v>29400</v>
      </c>
      <c r="L58" s="9"/>
    </row>
    <row r="59" spans="2:12" x14ac:dyDescent="0.15">
      <c r="B59" s="24"/>
      <c r="C59" s="24"/>
      <c r="D59" s="24"/>
      <c r="E59" s="24"/>
      <c r="F59" s="24"/>
      <c r="G59" s="24"/>
      <c r="H59" s="23">
        <v>190</v>
      </c>
      <c r="I59" s="23"/>
      <c r="J59" s="12">
        <v>49800</v>
      </c>
      <c r="K59" s="12">
        <f>ROUND(J59/100*(100-Содержание!$N$10),2)</f>
        <v>49800</v>
      </c>
    </row>
    <row r="60" spans="2:12" x14ac:dyDescent="0.15">
      <c r="B60" s="24"/>
      <c r="C60" s="24"/>
      <c r="D60" s="24"/>
      <c r="E60" s="24"/>
      <c r="F60" s="24"/>
      <c r="G60" s="24"/>
      <c r="H60" s="23">
        <v>250</v>
      </c>
      <c r="I60" s="23"/>
      <c r="J60" s="12">
        <v>58800</v>
      </c>
      <c r="K60" s="12">
        <f>ROUND(J60/100*(100-Содержание!$N$10),2)</f>
        <v>58800</v>
      </c>
    </row>
    <row r="61" spans="2:12" x14ac:dyDescent="0.15">
      <c r="B61" s="24"/>
      <c r="C61" s="24"/>
      <c r="D61" s="24"/>
      <c r="E61" s="24"/>
      <c r="F61" s="24"/>
      <c r="G61" s="24"/>
      <c r="H61" s="23">
        <v>375</v>
      </c>
      <c r="I61" s="23"/>
      <c r="J61" s="12">
        <v>88200</v>
      </c>
      <c r="K61" s="12">
        <f>ROUND(J61/100*(100-Содержание!$N$10),2)</f>
        <v>88200</v>
      </c>
    </row>
    <row r="62" spans="2:12" ht="11.25" customHeight="1" x14ac:dyDescent="0.15">
      <c r="B62" s="24" t="s">
        <v>328</v>
      </c>
      <c r="C62" s="24"/>
      <c r="D62" s="24"/>
      <c r="E62" s="24"/>
      <c r="F62" s="24"/>
      <c r="G62" s="24"/>
      <c r="H62" s="23">
        <v>125</v>
      </c>
      <c r="I62" s="23"/>
      <c r="J62" s="12">
        <v>10000</v>
      </c>
      <c r="K62" s="12">
        <f>ROUND(J62/100*(100-Содержание!$N$10),2)</f>
        <v>10000</v>
      </c>
      <c r="L62" s="9"/>
    </row>
    <row r="63" spans="2:12" x14ac:dyDescent="0.15">
      <c r="B63" s="24"/>
      <c r="C63" s="24"/>
      <c r="D63" s="24"/>
      <c r="E63" s="24"/>
      <c r="F63" s="24"/>
      <c r="G63" s="24"/>
      <c r="H63" s="23">
        <v>190</v>
      </c>
      <c r="I63" s="23"/>
      <c r="J63" s="12">
        <v>17000</v>
      </c>
      <c r="K63" s="12">
        <f>ROUND(J63/100*(100-Содержание!$N$10),2)</f>
        <v>17000</v>
      </c>
    </row>
    <row r="64" spans="2:12" x14ac:dyDescent="0.15">
      <c r="B64" s="24"/>
      <c r="C64" s="24"/>
      <c r="D64" s="24"/>
      <c r="E64" s="24"/>
      <c r="F64" s="24"/>
      <c r="G64" s="24"/>
      <c r="H64" s="23">
        <v>250</v>
      </c>
      <c r="I64" s="23"/>
      <c r="J64" s="12">
        <v>20000</v>
      </c>
      <c r="K64" s="12">
        <f>ROUND(J64/100*(100-Содержание!$N$10),2)</f>
        <v>20000</v>
      </c>
    </row>
    <row r="65" spans="2:12" x14ac:dyDescent="0.15">
      <c r="B65" s="24"/>
      <c r="C65" s="24"/>
      <c r="D65" s="24"/>
      <c r="E65" s="24"/>
      <c r="F65" s="24"/>
      <c r="G65" s="24"/>
      <c r="H65" s="23">
        <v>375</v>
      </c>
      <c r="I65" s="23"/>
      <c r="J65" s="12">
        <v>30000</v>
      </c>
      <c r="K65" s="12">
        <f>ROUND(J65/100*(100-Содержание!$N$10),2)</f>
        <v>30000</v>
      </c>
    </row>
    <row r="66" spans="2:12" ht="11.25" customHeight="1" x14ac:dyDescent="0.15">
      <c r="B66" s="24" t="s">
        <v>329</v>
      </c>
      <c r="C66" s="24"/>
      <c r="D66" s="24"/>
      <c r="E66" s="24"/>
      <c r="F66" s="24"/>
      <c r="G66" s="24"/>
      <c r="H66" s="23">
        <v>125</v>
      </c>
      <c r="I66" s="23"/>
      <c r="J66" s="12">
        <v>20000</v>
      </c>
      <c r="K66" s="12">
        <f>ROUND(J66/100*(100-Содержание!$N$10),2)</f>
        <v>20000</v>
      </c>
      <c r="L66" s="9"/>
    </row>
    <row r="67" spans="2:12" x14ac:dyDescent="0.15">
      <c r="B67" s="24"/>
      <c r="C67" s="24"/>
      <c r="D67" s="24"/>
      <c r="E67" s="24"/>
      <c r="F67" s="24"/>
      <c r="G67" s="24"/>
      <c r="H67" s="23">
        <v>190</v>
      </c>
      <c r="I67" s="23"/>
      <c r="J67" s="12">
        <v>34000</v>
      </c>
      <c r="K67" s="12">
        <f>ROUND(J67/100*(100-Содержание!$N$10),2)</f>
        <v>34000</v>
      </c>
    </row>
    <row r="68" spans="2:12" x14ac:dyDescent="0.15">
      <c r="B68" s="24"/>
      <c r="C68" s="24"/>
      <c r="D68" s="24"/>
      <c r="E68" s="24"/>
      <c r="F68" s="24"/>
      <c r="G68" s="24"/>
      <c r="H68" s="23">
        <v>250</v>
      </c>
      <c r="I68" s="23"/>
      <c r="J68" s="12">
        <v>40000</v>
      </c>
      <c r="K68" s="12">
        <f>ROUND(J68/100*(100-Содержание!$N$10),2)</f>
        <v>40000</v>
      </c>
    </row>
    <row r="69" spans="2:12" x14ac:dyDescent="0.15">
      <c r="B69" s="24"/>
      <c r="C69" s="24"/>
      <c r="D69" s="24"/>
      <c r="E69" s="24"/>
      <c r="F69" s="24"/>
      <c r="G69" s="24"/>
      <c r="H69" s="23">
        <v>375</v>
      </c>
      <c r="I69" s="23"/>
      <c r="J69" s="12">
        <v>60000</v>
      </c>
      <c r="K69" s="12">
        <f>ROUND(J69/100*(100-Содержание!$N$10),2)</f>
        <v>60000</v>
      </c>
    </row>
    <row r="70" spans="2:12" ht="11.25" customHeight="1" x14ac:dyDescent="0.15">
      <c r="B70" s="24" t="s">
        <v>330</v>
      </c>
      <c r="C70" s="24"/>
      <c r="D70" s="24"/>
      <c r="E70" s="24"/>
      <c r="F70" s="24"/>
      <c r="G70" s="24"/>
      <c r="H70" s="23">
        <v>125</v>
      </c>
      <c r="I70" s="23"/>
      <c r="J70" s="12">
        <v>30000</v>
      </c>
      <c r="K70" s="12">
        <f>ROUND(J70/100*(100-Содержание!$N$10),2)</f>
        <v>30000</v>
      </c>
      <c r="L70" s="9"/>
    </row>
    <row r="71" spans="2:12" x14ac:dyDescent="0.15">
      <c r="B71" s="24"/>
      <c r="C71" s="24"/>
      <c r="D71" s="24"/>
      <c r="E71" s="24"/>
      <c r="F71" s="24"/>
      <c r="G71" s="24"/>
      <c r="H71" s="23">
        <v>190</v>
      </c>
      <c r="I71" s="23"/>
      <c r="J71" s="12">
        <v>51000</v>
      </c>
      <c r="K71" s="12">
        <f>ROUND(J71/100*(100-Содержание!$N$10),2)</f>
        <v>51000</v>
      </c>
    </row>
    <row r="72" spans="2:12" x14ac:dyDescent="0.15">
      <c r="B72" s="24"/>
      <c r="C72" s="24"/>
      <c r="D72" s="24"/>
      <c r="E72" s="24"/>
      <c r="F72" s="24"/>
      <c r="G72" s="24"/>
      <c r="H72" s="23">
        <v>250</v>
      </c>
      <c r="I72" s="23"/>
      <c r="J72" s="12">
        <v>60000</v>
      </c>
      <c r="K72" s="12">
        <f>ROUND(J72/100*(100-Содержание!$N$10),2)</f>
        <v>60000</v>
      </c>
    </row>
    <row r="73" spans="2:12" x14ac:dyDescent="0.15">
      <c r="B73" s="24"/>
      <c r="C73" s="24"/>
      <c r="D73" s="24"/>
      <c r="E73" s="24"/>
      <c r="F73" s="24"/>
      <c r="G73" s="24"/>
      <c r="H73" s="23">
        <v>375</v>
      </c>
      <c r="I73" s="23"/>
      <c r="J73" s="12">
        <v>90000</v>
      </c>
      <c r="K73" s="12">
        <f>ROUND(J73/100*(100-Содержание!$N$10),2)</f>
        <v>90000</v>
      </c>
    </row>
    <row r="74" spans="2:12" ht="11.25" customHeight="1" x14ac:dyDescent="0.15">
      <c r="B74" s="24" t="s">
        <v>622</v>
      </c>
      <c r="C74" s="24"/>
      <c r="D74" s="24"/>
      <c r="E74" s="24"/>
      <c r="F74" s="24"/>
      <c r="G74" s="24"/>
      <c r="H74" s="23">
        <v>125</v>
      </c>
      <c r="I74" s="23"/>
      <c r="J74" s="12">
        <v>40000</v>
      </c>
      <c r="K74" s="12">
        <f>ROUND(J74/100*(100-Содержание!$N$10),2)</f>
        <v>40000</v>
      </c>
      <c r="L74" s="9"/>
    </row>
    <row r="75" spans="2:12" x14ac:dyDescent="0.15">
      <c r="B75" s="24"/>
      <c r="C75" s="24"/>
      <c r="D75" s="24"/>
      <c r="E75" s="24"/>
      <c r="F75" s="24"/>
      <c r="G75" s="24"/>
      <c r="H75" s="23">
        <v>190</v>
      </c>
      <c r="I75" s="23"/>
      <c r="J75" s="12">
        <v>68000</v>
      </c>
      <c r="K75" s="12">
        <f>ROUND(J75/100*(100-Содержание!$N$10),2)</f>
        <v>68000</v>
      </c>
    </row>
    <row r="76" spans="2:12" x14ac:dyDescent="0.15">
      <c r="B76" s="24"/>
      <c r="C76" s="24"/>
      <c r="D76" s="24"/>
      <c r="E76" s="24"/>
      <c r="F76" s="24"/>
      <c r="G76" s="24"/>
      <c r="H76" s="23">
        <v>250</v>
      </c>
      <c r="I76" s="23"/>
      <c r="J76" s="12">
        <v>80000</v>
      </c>
      <c r="K76" s="12">
        <f>ROUND(J76/100*(100-Содержание!$N$10),2)</f>
        <v>80000</v>
      </c>
    </row>
    <row r="77" spans="2:12" x14ac:dyDescent="0.15">
      <c r="B77" s="24"/>
      <c r="C77" s="24"/>
      <c r="D77" s="24"/>
      <c r="E77" s="24"/>
      <c r="F77" s="24"/>
      <c r="G77" s="24"/>
      <c r="H77" s="23">
        <v>375</v>
      </c>
      <c r="I77" s="23"/>
      <c r="J77" s="12">
        <v>120000</v>
      </c>
      <c r="K77" s="12">
        <f>ROUND(J77/100*(100-Содержание!$N$10),2)</f>
        <v>120000</v>
      </c>
    </row>
    <row r="78" spans="2:12" ht="11.25" customHeight="1" x14ac:dyDescent="0.15">
      <c r="B78" s="24" t="s">
        <v>623</v>
      </c>
      <c r="C78" s="24"/>
      <c r="D78" s="24"/>
      <c r="E78" s="24"/>
      <c r="F78" s="24"/>
      <c r="G78" s="24"/>
      <c r="H78" s="23">
        <v>125</v>
      </c>
      <c r="I78" s="23"/>
      <c r="J78" s="12">
        <v>50000</v>
      </c>
      <c r="K78" s="12">
        <f>ROUND(J78/100*(100-Содержание!$N$10),2)</f>
        <v>50000</v>
      </c>
      <c r="L78" s="9"/>
    </row>
    <row r="79" spans="2:12" x14ac:dyDescent="0.15">
      <c r="B79" s="24"/>
      <c r="C79" s="24"/>
      <c r="D79" s="24"/>
      <c r="E79" s="24"/>
      <c r="F79" s="24"/>
      <c r="G79" s="24"/>
      <c r="H79" s="23">
        <v>190</v>
      </c>
      <c r="I79" s="23"/>
      <c r="J79" s="12">
        <v>85000</v>
      </c>
      <c r="K79" s="12">
        <f>ROUND(J79/100*(100-Содержание!$N$10),2)</f>
        <v>85000</v>
      </c>
    </row>
    <row r="80" spans="2:12" x14ac:dyDescent="0.15">
      <c r="B80" s="24"/>
      <c r="C80" s="24"/>
      <c r="D80" s="24"/>
      <c r="E80" s="24"/>
      <c r="F80" s="24"/>
      <c r="G80" s="24"/>
      <c r="H80" s="23">
        <v>250</v>
      </c>
      <c r="I80" s="23"/>
      <c r="J80" s="12">
        <v>100000</v>
      </c>
      <c r="K80" s="12">
        <f>ROUND(J80/100*(100-Содержание!$N$10),2)</f>
        <v>100000</v>
      </c>
    </row>
    <row r="81" spans="2:12" x14ac:dyDescent="0.15">
      <c r="B81" s="24"/>
      <c r="C81" s="24"/>
      <c r="D81" s="24"/>
      <c r="E81" s="24"/>
      <c r="F81" s="24"/>
      <c r="G81" s="24"/>
      <c r="H81" s="23">
        <v>375</v>
      </c>
      <c r="I81" s="23"/>
      <c r="J81" s="12">
        <v>150000</v>
      </c>
      <c r="K81" s="12">
        <f>ROUND(J81/100*(100-Содержание!$N$10),2)</f>
        <v>150000</v>
      </c>
    </row>
    <row r="82" spans="2:12" ht="11.25" customHeight="1" x14ac:dyDescent="0.15">
      <c r="B82" s="24" t="s">
        <v>624</v>
      </c>
      <c r="C82" s="24"/>
      <c r="D82" s="24"/>
      <c r="E82" s="24"/>
      <c r="F82" s="24"/>
      <c r="G82" s="24"/>
      <c r="H82" s="23">
        <v>125</v>
      </c>
      <c r="I82" s="23"/>
      <c r="J82" s="12">
        <v>60000</v>
      </c>
      <c r="K82" s="12">
        <f>ROUND(J82/100*(100-Содержание!$N$10),2)</f>
        <v>60000</v>
      </c>
      <c r="L82" s="9"/>
    </row>
    <row r="83" spans="2:12" x14ac:dyDescent="0.15">
      <c r="B83" s="24"/>
      <c r="C83" s="24"/>
      <c r="D83" s="24"/>
      <c r="E83" s="24"/>
      <c r="F83" s="24"/>
      <c r="G83" s="24"/>
      <c r="H83" s="23">
        <v>190</v>
      </c>
      <c r="I83" s="23"/>
      <c r="J83" s="12">
        <v>102000</v>
      </c>
      <c r="K83" s="12">
        <f>ROUND(J83/100*(100-Содержание!$N$10),2)</f>
        <v>102000</v>
      </c>
    </row>
    <row r="84" spans="2:12" x14ac:dyDescent="0.15">
      <c r="B84" s="24"/>
      <c r="C84" s="24"/>
      <c r="D84" s="24"/>
      <c r="E84" s="24"/>
      <c r="F84" s="24"/>
      <c r="G84" s="24"/>
      <c r="H84" s="23">
        <v>250</v>
      </c>
      <c r="I84" s="23"/>
      <c r="J84" s="12">
        <v>120000</v>
      </c>
      <c r="K84" s="12">
        <f>ROUND(J84/100*(100-Содержание!$N$10),2)</f>
        <v>120000</v>
      </c>
    </row>
    <row r="85" spans="2:12" x14ac:dyDescent="0.15">
      <c r="B85" s="24"/>
      <c r="C85" s="24"/>
      <c r="D85" s="24"/>
      <c r="E85" s="24"/>
      <c r="F85" s="24"/>
      <c r="G85" s="24"/>
      <c r="H85" s="23">
        <v>375</v>
      </c>
      <c r="I85" s="23"/>
      <c r="J85" s="12">
        <v>180000</v>
      </c>
      <c r="K85" s="12">
        <f>ROUND(J85/100*(100-Содержание!$N$10),2)</f>
        <v>180000</v>
      </c>
    </row>
    <row r="86" spans="2:12" ht="12.75" x14ac:dyDescent="0.15">
      <c r="B86" s="26" t="s">
        <v>324</v>
      </c>
      <c r="C86" s="26"/>
      <c r="D86" s="26"/>
      <c r="E86" s="26"/>
      <c r="F86" s="26"/>
      <c r="G86" s="26"/>
      <c r="H86" s="26"/>
      <c r="I86" s="26"/>
      <c r="J86" s="26"/>
      <c r="K86" s="26"/>
    </row>
    <row r="87" spans="2:12" ht="11.25" customHeight="1" x14ac:dyDescent="0.15">
      <c r="B87" s="24" t="s">
        <v>331</v>
      </c>
      <c r="C87" s="24"/>
      <c r="D87" s="24"/>
      <c r="E87" s="24"/>
      <c r="F87" s="24"/>
      <c r="G87" s="24"/>
      <c r="H87" s="23">
        <v>125</v>
      </c>
      <c r="I87" s="23"/>
      <c r="J87" s="12">
        <v>4900</v>
      </c>
      <c r="K87" s="12">
        <f>ROUND(J87/100*(100-Содержание!$N$10),2)</f>
        <v>4900</v>
      </c>
      <c r="L87" s="9"/>
    </row>
    <row r="88" spans="2:12" x14ac:dyDescent="0.15">
      <c r="B88" s="24"/>
      <c r="C88" s="24"/>
      <c r="D88" s="24"/>
      <c r="E88" s="24"/>
      <c r="F88" s="24"/>
      <c r="G88" s="24"/>
      <c r="H88" s="23">
        <v>190</v>
      </c>
      <c r="I88" s="23"/>
      <c r="J88" s="12">
        <v>8300</v>
      </c>
      <c r="K88" s="12">
        <f>ROUND(J88/100*(100-Содержание!$N$10),2)</f>
        <v>8300</v>
      </c>
    </row>
    <row r="89" spans="2:12" x14ac:dyDescent="0.15">
      <c r="B89" s="24"/>
      <c r="C89" s="24"/>
      <c r="D89" s="24"/>
      <c r="E89" s="24"/>
      <c r="F89" s="24"/>
      <c r="G89" s="24"/>
      <c r="H89" s="23">
        <v>250</v>
      </c>
      <c r="I89" s="23"/>
      <c r="J89" s="12">
        <v>9800</v>
      </c>
      <c r="K89" s="12">
        <f>ROUND(J89/100*(100-Содержание!$N$10),2)</f>
        <v>9800</v>
      </c>
    </row>
    <row r="90" spans="2:12" x14ac:dyDescent="0.15">
      <c r="B90" s="24"/>
      <c r="C90" s="24"/>
      <c r="D90" s="24"/>
      <c r="E90" s="24"/>
      <c r="F90" s="24"/>
      <c r="G90" s="24"/>
      <c r="H90" s="23">
        <v>375</v>
      </c>
      <c r="I90" s="23"/>
      <c r="J90" s="12">
        <v>14700</v>
      </c>
      <c r="K90" s="12">
        <f>ROUND(J90/100*(100-Содержание!$N$10),2)</f>
        <v>14700</v>
      </c>
    </row>
    <row r="91" spans="2:12" ht="11.25" customHeight="1" x14ac:dyDescent="0.15">
      <c r="B91" s="24" t="s">
        <v>332</v>
      </c>
      <c r="C91" s="24"/>
      <c r="D91" s="24"/>
      <c r="E91" s="24"/>
      <c r="F91" s="24"/>
      <c r="G91" s="24"/>
      <c r="H91" s="23">
        <v>125</v>
      </c>
      <c r="I91" s="23"/>
      <c r="J91" s="12">
        <v>9800</v>
      </c>
      <c r="K91" s="12">
        <f>ROUND(J91/100*(100-Содержание!$N$10),2)</f>
        <v>9800</v>
      </c>
      <c r="L91" s="9"/>
    </row>
    <row r="92" spans="2:12" x14ac:dyDescent="0.15">
      <c r="B92" s="24"/>
      <c r="C92" s="24"/>
      <c r="D92" s="24"/>
      <c r="E92" s="24"/>
      <c r="F92" s="24"/>
      <c r="G92" s="24"/>
      <c r="H92" s="23">
        <v>190</v>
      </c>
      <c r="I92" s="23"/>
      <c r="J92" s="12">
        <v>16600</v>
      </c>
      <c r="K92" s="12">
        <f>ROUND(J92/100*(100-Содержание!$N$10),2)</f>
        <v>16600</v>
      </c>
    </row>
    <row r="93" spans="2:12" x14ac:dyDescent="0.15">
      <c r="B93" s="24"/>
      <c r="C93" s="24"/>
      <c r="D93" s="24"/>
      <c r="E93" s="24"/>
      <c r="F93" s="24"/>
      <c r="G93" s="24"/>
      <c r="H93" s="23">
        <v>250</v>
      </c>
      <c r="I93" s="23"/>
      <c r="J93" s="12">
        <v>19600</v>
      </c>
      <c r="K93" s="12">
        <f>ROUND(J93/100*(100-Содержание!$N$10),2)</f>
        <v>19600</v>
      </c>
    </row>
    <row r="94" spans="2:12" x14ac:dyDescent="0.15">
      <c r="B94" s="24"/>
      <c r="C94" s="24"/>
      <c r="D94" s="24"/>
      <c r="E94" s="24"/>
      <c r="F94" s="24"/>
      <c r="G94" s="24"/>
      <c r="H94" s="23">
        <v>375</v>
      </c>
      <c r="I94" s="23"/>
      <c r="J94" s="12">
        <v>29400</v>
      </c>
      <c r="K94" s="12">
        <f>ROUND(J94/100*(100-Содержание!$N$10),2)</f>
        <v>29400</v>
      </c>
    </row>
    <row r="95" spans="2:12" ht="11.25" customHeight="1" x14ac:dyDescent="0.15">
      <c r="B95" s="24" t="s">
        <v>333</v>
      </c>
      <c r="C95" s="24"/>
      <c r="D95" s="24"/>
      <c r="E95" s="24"/>
      <c r="F95" s="24"/>
      <c r="G95" s="24"/>
      <c r="H95" s="23">
        <v>125</v>
      </c>
      <c r="I95" s="23"/>
      <c r="J95" s="12">
        <v>14700</v>
      </c>
      <c r="K95" s="12">
        <f>ROUND(J95/100*(100-Содержание!$N$10),2)</f>
        <v>14700</v>
      </c>
      <c r="L95" s="9"/>
    </row>
    <row r="96" spans="2:12" x14ac:dyDescent="0.15">
      <c r="B96" s="24"/>
      <c r="C96" s="24"/>
      <c r="D96" s="24"/>
      <c r="E96" s="24"/>
      <c r="F96" s="24"/>
      <c r="G96" s="24"/>
      <c r="H96" s="23">
        <v>190</v>
      </c>
      <c r="I96" s="23"/>
      <c r="J96" s="12">
        <v>24900</v>
      </c>
      <c r="K96" s="12">
        <f>ROUND(J96/100*(100-Содержание!$N$10),2)</f>
        <v>24900</v>
      </c>
    </row>
    <row r="97" spans="2:12" x14ac:dyDescent="0.15">
      <c r="B97" s="24"/>
      <c r="C97" s="24"/>
      <c r="D97" s="24"/>
      <c r="E97" s="24"/>
      <c r="F97" s="24"/>
      <c r="G97" s="24"/>
      <c r="H97" s="23">
        <v>250</v>
      </c>
      <c r="I97" s="23"/>
      <c r="J97" s="12">
        <v>29400</v>
      </c>
      <c r="K97" s="12">
        <f>ROUND(J97/100*(100-Содержание!$N$10),2)</f>
        <v>29400</v>
      </c>
    </row>
    <row r="98" spans="2:12" x14ac:dyDescent="0.15">
      <c r="B98" s="24"/>
      <c r="C98" s="24"/>
      <c r="D98" s="24"/>
      <c r="E98" s="24"/>
      <c r="F98" s="24"/>
      <c r="G98" s="24"/>
      <c r="H98" s="23">
        <v>375</v>
      </c>
      <c r="I98" s="23"/>
      <c r="J98" s="12">
        <v>44100</v>
      </c>
      <c r="K98" s="12">
        <f>ROUND(J98/100*(100-Содержание!$N$10),2)</f>
        <v>44100</v>
      </c>
    </row>
    <row r="99" spans="2:12" ht="11.25" customHeight="1" x14ac:dyDescent="0.15">
      <c r="B99" s="24" t="s">
        <v>625</v>
      </c>
      <c r="C99" s="24"/>
      <c r="D99" s="24"/>
      <c r="E99" s="24"/>
      <c r="F99" s="24"/>
      <c r="G99" s="24"/>
      <c r="H99" s="23">
        <v>125</v>
      </c>
      <c r="I99" s="23"/>
      <c r="J99" s="12">
        <v>19600</v>
      </c>
      <c r="K99" s="12">
        <f>ROUND(J99/100*(100-Содержание!$N$10),2)</f>
        <v>19600</v>
      </c>
      <c r="L99" s="9"/>
    </row>
    <row r="100" spans="2:12" x14ac:dyDescent="0.15">
      <c r="B100" s="24"/>
      <c r="C100" s="24"/>
      <c r="D100" s="24"/>
      <c r="E100" s="24"/>
      <c r="F100" s="24"/>
      <c r="G100" s="24"/>
      <c r="H100" s="23">
        <v>190</v>
      </c>
      <c r="I100" s="23"/>
      <c r="J100" s="12">
        <v>33200</v>
      </c>
      <c r="K100" s="12">
        <f>ROUND(J100/100*(100-Содержание!$N$10),2)</f>
        <v>33200</v>
      </c>
    </row>
    <row r="101" spans="2:12" x14ac:dyDescent="0.15">
      <c r="B101" s="24"/>
      <c r="C101" s="24"/>
      <c r="D101" s="24"/>
      <c r="E101" s="24"/>
      <c r="F101" s="24"/>
      <c r="G101" s="24"/>
      <c r="H101" s="23">
        <v>250</v>
      </c>
      <c r="I101" s="23"/>
      <c r="J101" s="12">
        <v>39200</v>
      </c>
      <c r="K101" s="12">
        <f>ROUND(J101/100*(100-Содержание!$N$10),2)</f>
        <v>39200</v>
      </c>
    </row>
    <row r="102" spans="2:12" x14ac:dyDescent="0.15">
      <c r="B102" s="24"/>
      <c r="C102" s="24"/>
      <c r="D102" s="24"/>
      <c r="E102" s="24"/>
      <c r="F102" s="24"/>
      <c r="G102" s="24"/>
      <c r="H102" s="23">
        <v>375</v>
      </c>
      <c r="I102" s="23"/>
      <c r="J102" s="12">
        <v>58800</v>
      </c>
      <c r="K102" s="12">
        <f>ROUND(J102/100*(100-Содержание!$N$10),2)</f>
        <v>58800</v>
      </c>
    </row>
    <row r="103" spans="2:12" ht="11.25" customHeight="1" x14ac:dyDescent="0.15">
      <c r="B103" s="24" t="s">
        <v>626</v>
      </c>
      <c r="C103" s="24"/>
      <c r="D103" s="24"/>
      <c r="E103" s="24"/>
      <c r="F103" s="24"/>
      <c r="G103" s="24"/>
      <c r="H103" s="23">
        <v>125</v>
      </c>
      <c r="I103" s="23"/>
      <c r="J103" s="12">
        <v>24500</v>
      </c>
      <c r="K103" s="12">
        <f>ROUND(J103/100*(100-Содержание!$N$10),2)</f>
        <v>24500</v>
      </c>
      <c r="L103" s="9"/>
    </row>
    <row r="104" spans="2:12" x14ac:dyDescent="0.15">
      <c r="B104" s="24"/>
      <c r="C104" s="24"/>
      <c r="D104" s="24"/>
      <c r="E104" s="24"/>
      <c r="F104" s="24"/>
      <c r="G104" s="24"/>
      <c r="H104" s="23">
        <v>190</v>
      </c>
      <c r="I104" s="23"/>
      <c r="J104" s="12">
        <v>41500</v>
      </c>
      <c r="K104" s="12">
        <f>ROUND(J104/100*(100-Содержание!$N$10),2)</f>
        <v>41500</v>
      </c>
    </row>
    <row r="105" spans="2:12" x14ac:dyDescent="0.15">
      <c r="B105" s="24"/>
      <c r="C105" s="24"/>
      <c r="D105" s="24"/>
      <c r="E105" s="24"/>
      <c r="F105" s="24"/>
      <c r="G105" s="24"/>
      <c r="H105" s="23">
        <v>250</v>
      </c>
      <c r="I105" s="23"/>
      <c r="J105" s="12">
        <v>49000</v>
      </c>
      <c r="K105" s="12">
        <f>ROUND(J105/100*(100-Содержание!$N$10),2)</f>
        <v>49000</v>
      </c>
    </row>
    <row r="106" spans="2:12" x14ac:dyDescent="0.15">
      <c r="B106" s="24"/>
      <c r="C106" s="24"/>
      <c r="D106" s="24"/>
      <c r="E106" s="24"/>
      <c r="F106" s="24"/>
      <c r="G106" s="24"/>
      <c r="H106" s="23">
        <v>375</v>
      </c>
      <c r="I106" s="23"/>
      <c r="J106" s="12">
        <v>73500</v>
      </c>
      <c r="K106" s="12">
        <f>ROUND(J106/100*(100-Содержание!$N$10),2)</f>
        <v>73500</v>
      </c>
    </row>
    <row r="107" spans="2:12" ht="11.25" customHeight="1" x14ac:dyDescent="0.15">
      <c r="B107" s="24" t="s">
        <v>627</v>
      </c>
      <c r="C107" s="24"/>
      <c r="D107" s="24"/>
      <c r="E107" s="24"/>
      <c r="F107" s="24"/>
      <c r="G107" s="24"/>
      <c r="H107" s="23">
        <v>125</v>
      </c>
      <c r="I107" s="23"/>
      <c r="J107" s="12">
        <v>29400</v>
      </c>
      <c r="K107" s="12">
        <f>ROUND(J107/100*(100-Содержание!$N$10),2)</f>
        <v>29400</v>
      </c>
      <c r="L107" s="9"/>
    </row>
    <row r="108" spans="2:12" x14ac:dyDescent="0.15">
      <c r="B108" s="24"/>
      <c r="C108" s="24"/>
      <c r="D108" s="24"/>
      <c r="E108" s="24"/>
      <c r="F108" s="24"/>
      <c r="G108" s="24"/>
      <c r="H108" s="23">
        <v>190</v>
      </c>
      <c r="I108" s="23"/>
      <c r="J108" s="12">
        <v>49800</v>
      </c>
      <c r="K108" s="12">
        <f>ROUND(J108/100*(100-Содержание!$N$10),2)</f>
        <v>49800</v>
      </c>
    </row>
    <row r="109" spans="2:12" x14ac:dyDescent="0.15">
      <c r="B109" s="24"/>
      <c r="C109" s="24"/>
      <c r="D109" s="24"/>
      <c r="E109" s="24"/>
      <c r="F109" s="24"/>
      <c r="G109" s="24"/>
      <c r="H109" s="23">
        <v>250</v>
      </c>
      <c r="I109" s="23"/>
      <c r="J109" s="12">
        <v>58800</v>
      </c>
      <c r="K109" s="12">
        <f>ROUND(J109/100*(100-Содержание!$N$10),2)</f>
        <v>58800</v>
      </c>
    </row>
    <row r="110" spans="2:12" x14ac:dyDescent="0.15">
      <c r="B110" s="24"/>
      <c r="C110" s="24"/>
      <c r="D110" s="24"/>
      <c r="E110" s="24"/>
      <c r="F110" s="24"/>
      <c r="G110" s="24"/>
      <c r="H110" s="23">
        <v>375</v>
      </c>
      <c r="I110" s="23"/>
      <c r="J110" s="12">
        <v>88200</v>
      </c>
      <c r="K110" s="12">
        <f>ROUND(J110/100*(100-Содержание!$N$10),2)</f>
        <v>88200</v>
      </c>
    </row>
    <row r="111" spans="2:12" ht="11.25" customHeight="1" x14ac:dyDescent="0.15">
      <c r="B111" s="24" t="s">
        <v>334</v>
      </c>
      <c r="C111" s="24"/>
      <c r="D111" s="24"/>
      <c r="E111" s="24"/>
      <c r="F111" s="24"/>
      <c r="G111" s="24"/>
      <c r="H111" s="23">
        <v>125</v>
      </c>
      <c r="I111" s="23"/>
      <c r="J111" s="12">
        <v>4900</v>
      </c>
      <c r="K111" s="12">
        <f>ROUND(J111/100*(100-Содержание!$N$10),2)</f>
        <v>4900</v>
      </c>
      <c r="L111" s="9"/>
    </row>
    <row r="112" spans="2:12" x14ac:dyDescent="0.15">
      <c r="B112" s="24"/>
      <c r="C112" s="24"/>
      <c r="D112" s="24"/>
      <c r="E112" s="24"/>
      <c r="F112" s="24"/>
      <c r="G112" s="24"/>
      <c r="H112" s="23">
        <v>190</v>
      </c>
      <c r="I112" s="23"/>
      <c r="J112" s="12">
        <v>8300</v>
      </c>
      <c r="K112" s="12">
        <f>ROUND(J112/100*(100-Содержание!$N$10),2)</f>
        <v>8300</v>
      </c>
    </row>
    <row r="113" spans="2:12" x14ac:dyDescent="0.15">
      <c r="B113" s="24"/>
      <c r="C113" s="24"/>
      <c r="D113" s="24"/>
      <c r="E113" s="24"/>
      <c r="F113" s="24"/>
      <c r="G113" s="24"/>
      <c r="H113" s="23">
        <v>250</v>
      </c>
      <c r="I113" s="23"/>
      <c r="J113" s="12">
        <v>9800</v>
      </c>
      <c r="K113" s="12">
        <f>ROUND(J113/100*(100-Содержание!$N$10),2)</f>
        <v>9800</v>
      </c>
    </row>
    <row r="114" spans="2:12" x14ac:dyDescent="0.15">
      <c r="B114" s="24"/>
      <c r="C114" s="24"/>
      <c r="D114" s="24"/>
      <c r="E114" s="24"/>
      <c r="F114" s="24"/>
      <c r="G114" s="24"/>
      <c r="H114" s="23">
        <v>375</v>
      </c>
      <c r="I114" s="23"/>
      <c r="J114" s="12">
        <v>14700</v>
      </c>
      <c r="K114" s="12">
        <f>ROUND(J114/100*(100-Содержание!$N$10),2)</f>
        <v>14700</v>
      </c>
    </row>
    <row r="115" spans="2:12" ht="11.25" customHeight="1" x14ac:dyDescent="0.15">
      <c r="B115" s="24" t="s">
        <v>335</v>
      </c>
      <c r="C115" s="24"/>
      <c r="D115" s="24"/>
      <c r="E115" s="24"/>
      <c r="F115" s="24"/>
      <c r="G115" s="24"/>
      <c r="H115" s="23">
        <v>125</v>
      </c>
      <c r="I115" s="23"/>
      <c r="J115" s="12">
        <v>9800</v>
      </c>
      <c r="K115" s="12">
        <f>ROUND(J115/100*(100-Содержание!$N$10),2)</f>
        <v>9800</v>
      </c>
      <c r="L115" s="9"/>
    </row>
    <row r="116" spans="2:12" x14ac:dyDescent="0.15">
      <c r="B116" s="24"/>
      <c r="C116" s="24"/>
      <c r="D116" s="24"/>
      <c r="E116" s="24"/>
      <c r="F116" s="24"/>
      <c r="G116" s="24"/>
      <c r="H116" s="23">
        <v>190</v>
      </c>
      <c r="I116" s="23"/>
      <c r="J116" s="12">
        <v>16600</v>
      </c>
      <c r="K116" s="12">
        <f>ROUND(J116/100*(100-Содержание!$N$10),2)</f>
        <v>16600</v>
      </c>
    </row>
    <row r="117" spans="2:12" x14ac:dyDescent="0.15">
      <c r="B117" s="24"/>
      <c r="C117" s="24"/>
      <c r="D117" s="24"/>
      <c r="E117" s="24"/>
      <c r="F117" s="24"/>
      <c r="G117" s="24"/>
      <c r="H117" s="23">
        <v>250</v>
      </c>
      <c r="I117" s="23"/>
      <c r="J117" s="12">
        <v>19600</v>
      </c>
      <c r="K117" s="12">
        <f>ROUND(J117/100*(100-Содержание!$N$10),2)</f>
        <v>19600</v>
      </c>
    </row>
    <row r="118" spans="2:12" x14ac:dyDescent="0.15">
      <c r="B118" s="24"/>
      <c r="C118" s="24"/>
      <c r="D118" s="24"/>
      <c r="E118" s="24"/>
      <c r="F118" s="24"/>
      <c r="G118" s="24"/>
      <c r="H118" s="23">
        <v>375</v>
      </c>
      <c r="I118" s="23"/>
      <c r="J118" s="12">
        <v>29400</v>
      </c>
      <c r="K118" s="12">
        <f>ROUND(J118/100*(100-Содержание!$N$10),2)</f>
        <v>29400</v>
      </c>
    </row>
    <row r="119" spans="2:12" ht="11.25" customHeight="1" x14ac:dyDescent="0.15">
      <c r="B119" s="24" t="s">
        <v>336</v>
      </c>
      <c r="C119" s="24"/>
      <c r="D119" s="24"/>
      <c r="E119" s="24"/>
      <c r="F119" s="24"/>
      <c r="G119" s="24"/>
      <c r="H119" s="23">
        <v>125</v>
      </c>
      <c r="I119" s="23"/>
      <c r="J119" s="12">
        <v>14700</v>
      </c>
      <c r="K119" s="12">
        <f>ROUND(J119/100*(100-Содержание!$N$10),2)</f>
        <v>14700</v>
      </c>
      <c r="L119" s="9"/>
    </row>
    <row r="120" spans="2:12" x14ac:dyDescent="0.15">
      <c r="B120" s="24"/>
      <c r="C120" s="24"/>
      <c r="D120" s="24"/>
      <c r="E120" s="24"/>
      <c r="F120" s="24"/>
      <c r="G120" s="24"/>
      <c r="H120" s="23">
        <v>190</v>
      </c>
      <c r="I120" s="23"/>
      <c r="J120" s="12">
        <v>24900</v>
      </c>
      <c r="K120" s="12">
        <f>ROUND(J120/100*(100-Содержание!$N$10),2)</f>
        <v>24900</v>
      </c>
    </row>
    <row r="121" spans="2:12" x14ac:dyDescent="0.15">
      <c r="B121" s="24"/>
      <c r="C121" s="24"/>
      <c r="D121" s="24"/>
      <c r="E121" s="24"/>
      <c r="F121" s="24"/>
      <c r="G121" s="24"/>
      <c r="H121" s="23">
        <v>250</v>
      </c>
      <c r="I121" s="23"/>
      <c r="J121" s="12">
        <v>29400</v>
      </c>
      <c r="K121" s="12">
        <f>ROUND(J121/100*(100-Содержание!$N$10),2)</f>
        <v>29400</v>
      </c>
    </row>
    <row r="122" spans="2:12" x14ac:dyDescent="0.15">
      <c r="B122" s="24"/>
      <c r="C122" s="24"/>
      <c r="D122" s="24"/>
      <c r="E122" s="24"/>
      <c r="F122" s="24"/>
      <c r="G122" s="24"/>
      <c r="H122" s="23">
        <v>375</v>
      </c>
      <c r="I122" s="23"/>
      <c r="J122" s="12">
        <v>44100</v>
      </c>
      <c r="K122" s="12">
        <f>ROUND(J122/100*(100-Содержание!$N$10),2)</f>
        <v>44100</v>
      </c>
    </row>
    <row r="123" spans="2:12" ht="11.25" customHeight="1" x14ac:dyDescent="0.15">
      <c r="B123" s="24" t="s">
        <v>628</v>
      </c>
      <c r="C123" s="24"/>
      <c r="D123" s="24"/>
      <c r="E123" s="24"/>
      <c r="F123" s="24"/>
      <c r="G123" s="24"/>
      <c r="H123" s="23">
        <v>125</v>
      </c>
      <c r="I123" s="23"/>
      <c r="J123" s="12">
        <v>19600</v>
      </c>
      <c r="K123" s="12">
        <f>ROUND(J123/100*(100-Содержание!$N$10),2)</f>
        <v>19600</v>
      </c>
      <c r="L123" s="9"/>
    </row>
    <row r="124" spans="2:12" x14ac:dyDescent="0.15">
      <c r="B124" s="24"/>
      <c r="C124" s="24"/>
      <c r="D124" s="24"/>
      <c r="E124" s="24"/>
      <c r="F124" s="24"/>
      <c r="G124" s="24"/>
      <c r="H124" s="23">
        <v>190</v>
      </c>
      <c r="I124" s="23"/>
      <c r="J124" s="12">
        <v>33200</v>
      </c>
      <c r="K124" s="12">
        <f>ROUND(J124/100*(100-Содержание!$N$10),2)</f>
        <v>33200</v>
      </c>
    </row>
    <row r="125" spans="2:12" x14ac:dyDescent="0.15">
      <c r="B125" s="24"/>
      <c r="C125" s="24"/>
      <c r="D125" s="24"/>
      <c r="E125" s="24"/>
      <c r="F125" s="24"/>
      <c r="G125" s="24"/>
      <c r="H125" s="23">
        <v>250</v>
      </c>
      <c r="I125" s="23"/>
      <c r="J125" s="12">
        <v>39200</v>
      </c>
      <c r="K125" s="12">
        <f>ROUND(J125/100*(100-Содержание!$N$10),2)</f>
        <v>39200</v>
      </c>
    </row>
    <row r="126" spans="2:12" x14ac:dyDescent="0.15">
      <c r="B126" s="24"/>
      <c r="C126" s="24"/>
      <c r="D126" s="24"/>
      <c r="E126" s="24"/>
      <c r="F126" s="24"/>
      <c r="G126" s="24"/>
      <c r="H126" s="23">
        <v>375</v>
      </c>
      <c r="I126" s="23"/>
      <c r="J126" s="12">
        <v>58800</v>
      </c>
      <c r="K126" s="12">
        <f>ROUND(J126/100*(100-Содержание!$N$10),2)</f>
        <v>58800</v>
      </c>
    </row>
    <row r="127" spans="2:12" ht="11.25" customHeight="1" x14ac:dyDescent="0.15">
      <c r="B127" s="24" t="s">
        <v>629</v>
      </c>
      <c r="C127" s="24"/>
      <c r="D127" s="24"/>
      <c r="E127" s="24"/>
      <c r="F127" s="24"/>
      <c r="G127" s="24"/>
      <c r="H127" s="23">
        <v>125</v>
      </c>
      <c r="I127" s="23"/>
      <c r="J127" s="12">
        <v>24500</v>
      </c>
      <c r="K127" s="12">
        <f>ROUND(J127/100*(100-Содержание!$N$10),2)</f>
        <v>24500</v>
      </c>
      <c r="L127" s="9"/>
    </row>
    <row r="128" spans="2:12" x14ac:dyDescent="0.15">
      <c r="B128" s="24"/>
      <c r="C128" s="24"/>
      <c r="D128" s="24"/>
      <c r="E128" s="24"/>
      <c r="F128" s="24"/>
      <c r="G128" s="24"/>
      <c r="H128" s="23">
        <v>190</v>
      </c>
      <c r="I128" s="23"/>
      <c r="J128" s="12">
        <v>41500</v>
      </c>
      <c r="K128" s="12">
        <f>ROUND(J128/100*(100-Содержание!$N$10),2)</f>
        <v>41500</v>
      </c>
    </row>
    <row r="129" spans="2:12" x14ac:dyDescent="0.15">
      <c r="B129" s="24"/>
      <c r="C129" s="24"/>
      <c r="D129" s="24"/>
      <c r="E129" s="24"/>
      <c r="F129" s="24"/>
      <c r="G129" s="24"/>
      <c r="H129" s="23">
        <v>250</v>
      </c>
      <c r="I129" s="23"/>
      <c r="J129" s="12">
        <v>49000</v>
      </c>
      <c r="K129" s="12">
        <f>ROUND(J129/100*(100-Содержание!$N$10),2)</f>
        <v>49000</v>
      </c>
    </row>
    <row r="130" spans="2:12" x14ac:dyDescent="0.15">
      <c r="B130" s="24"/>
      <c r="C130" s="24"/>
      <c r="D130" s="24"/>
      <c r="E130" s="24"/>
      <c r="F130" s="24"/>
      <c r="G130" s="24"/>
      <c r="H130" s="23">
        <v>375</v>
      </c>
      <c r="I130" s="23"/>
      <c r="J130" s="12">
        <v>73500</v>
      </c>
      <c r="K130" s="12">
        <f>ROUND(J130/100*(100-Содержание!$N$10),2)</f>
        <v>73500</v>
      </c>
    </row>
    <row r="131" spans="2:12" ht="11.25" customHeight="1" x14ac:dyDescent="0.15">
      <c r="B131" s="24" t="s">
        <v>630</v>
      </c>
      <c r="C131" s="24"/>
      <c r="D131" s="24"/>
      <c r="E131" s="24"/>
      <c r="F131" s="24"/>
      <c r="G131" s="24"/>
      <c r="H131" s="23">
        <v>125</v>
      </c>
      <c r="I131" s="23"/>
      <c r="J131" s="12">
        <v>29400</v>
      </c>
      <c r="K131" s="12">
        <f>ROUND(J131/100*(100-Содержание!$N$10),2)</f>
        <v>29400</v>
      </c>
      <c r="L131" s="9"/>
    </row>
    <row r="132" spans="2:12" x14ac:dyDescent="0.15">
      <c r="B132" s="24"/>
      <c r="C132" s="24"/>
      <c r="D132" s="24"/>
      <c r="E132" s="24"/>
      <c r="F132" s="24"/>
      <c r="G132" s="24"/>
      <c r="H132" s="23">
        <v>190</v>
      </c>
      <c r="I132" s="23"/>
      <c r="J132" s="12">
        <v>49800</v>
      </c>
      <c r="K132" s="12">
        <f>ROUND(J132/100*(100-Содержание!$N$10),2)</f>
        <v>49800</v>
      </c>
    </row>
    <row r="133" spans="2:12" x14ac:dyDescent="0.15">
      <c r="B133" s="24"/>
      <c r="C133" s="24"/>
      <c r="D133" s="24"/>
      <c r="E133" s="24"/>
      <c r="F133" s="24"/>
      <c r="G133" s="24"/>
      <c r="H133" s="23">
        <v>250</v>
      </c>
      <c r="I133" s="23"/>
      <c r="J133" s="12">
        <v>58800</v>
      </c>
      <c r="K133" s="12">
        <f>ROUND(J133/100*(100-Содержание!$N$10),2)</f>
        <v>58800</v>
      </c>
    </row>
    <row r="134" spans="2:12" x14ac:dyDescent="0.15">
      <c r="B134" s="24"/>
      <c r="C134" s="24"/>
      <c r="D134" s="24"/>
      <c r="E134" s="24"/>
      <c r="F134" s="24"/>
      <c r="G134" s="24"/>
      <c r="H134" s="23">
        <v>375</v>
      </c>
      <c r="I134" s="23"/>
      <c r="J134" s="12">
        <v>88200</v>
      </c>
      <c r="K134" s="12">
        <f>ROUND(J134/100*(100-Содержание!$N$10),2)</f>
        <v>88200</v>
      </c>
    </row>
    <row r="135" spans="2:12" ht="12.75" x14ac:dyDescent="0.15">
      <c r="B135" s="26" t="s">
        <v>443</v>
      </c>
      <c r="C135" s="26"/>
      <c r="D135" s="26"/>
      <c r="E135" s="26"/>
      <c r="F135" s="26"/>
      <c r="G135" s="26"/>
      <c r="H135" s="26"/>
      <c r="I135" s="26"/>
      <c r="J135" s="26"/>
      <c r="K135" s="26"/>
    </row>
    <row r="136" spans="2:12" ht="11.25" customHeight="1" x14ac:dyDescent="0.15">
      <c r="B136" s="24" t="s">
        <v>631</v>
      </c>
      <c r="C136" s="24"/>
      <c r="D136" s="24"/>
      <c r="E136" s="24"/>
      <c r="F136" s="24"/>
      <c r="G136" s="24"/>
      <c r="H136" s="23">
        <v>125</v>
      </c>
      <c r="I136" s="23"/>
      <c r="J136" s="12">
        <v>-5000</v>
      </c>
      <c r="K136" s="12">
        <f>ROUND(J136/100*(100-Содержание!$N$10),2)</f>
        <v>-5000</v>
      </c>
      <c r="L136" s="9"/>
    </row>
    <row r="137" spans="2:12" x14ac:dyDescent="0.15">
      <c r="B137" s="24"/>
      <c r="C137" s="24"/>
      <c r="D137" s="24"/>
      <c r="E137" s="24"/>
      <c r="F137" s="24"/>
      <c r="G137" s="24"/>
      <c r="H137" s="23">
        <v>190</v>
      </c>
      <c r="I137" s="23"/>
      <c r="J137" s="12">
        <v>-8600</v>
      </c>
      <c r="K137" s="12">
        <f>ROUND(J137/100*(100-Содержание!$N$10),2)</f>
        <v>-8600</v>
      </c>
    </row>
    <row r="138" spans="2:12" x14ac:dyDescent="0.15">
      <c r="B138" s="24"/>
      <c r="C138" s="24"/>
      <c r="D138" s="24"/>
      <c r="E138" s="24"/>
      <c r="F138" s="24"/>
      <c r="G138" s="24"/>
      <c r="H138" s="23">
        <v>250</v>
      </c>
      <c r="I138" s="23"/>
      <c r="J138" s="12">
        <v>-10000</v>
      </c>
      <c r="K138" s="12">
        <f>ROUND(J138/100*(100-Содержание!$N$10),2)</f>
        <v>-10000</v>
      </c>
    </row>
    <row r="139" spans="2:12" x14ac:dyDescent="0.15">
      <c r="B139" s="24"/>
      <c r="C139" s="24"/>
      <c r="D139" s="24"/>
      <c r="E139" s="24"/>
      <c r="F139" s="24"/>
      <c r="G139" s="24"/>
      <c r="H139" s="23">
        <v>375</v>
      </c>
      <c r="I139" s="23"/>
      <c r="J139" s="12">
        <v>-15000</v>
      </c>
      <c r="K139" s="12">
        <f>ROUND(J139/100*(100-Содержание!$N$10),2)</f>
        <v>-15000</v>
      </c>
    </row>
    <row r="140" spans="2:12" ht="11.25" customHeight="1" x14ac:dyDescent="0.15">
      <c r="B140" s="24" t="s">
        <v>632</v>
      </c>
      <c r="C140" s="24"/>
      <c r="D140" s="24"/>
      <c r="E140" s="24"/>
      <c r="F140" s="24"/>
      <c r="G140" s="24"/>
      <c r="H140" s="23">
        <v>125</v>
      </c>
      <c r="I140" s="23"/>
      <c r="J140" s="12">
        <v>5000</v>
      </c>
      <c r="K140" s="12">
        <f>ROUND(J140/100*(100-Содержание!$N$10),2)</f>
        <v>5000</v>
      </c>
      <c r="L140" s="9"/>
    </row>
    <row r="141" spans="2:12" x14ac:dyDescent="0.15">
      <c r="B141" s="24"/>
      <c r="C141" s="24"/>
      <c r="D141" s="24"/>
      <c r="E141" s="24"/>
      <c r="F141" s="24"/>
      <c r="G141" s="24"/>
      <c r="H141" s="23">
        <v>190</v>
      </c>
      <c r="I141" s="23"/>
      <c r="J141" s="12">
        <v>8600</v>
      </c>
      <c r="K141" s="12">
        <f>ROUND(J141/100*(100-Содержание!$N$10),2)</f>
        <v>8600</v>
      </c>
    </row>
    <row r="142" spans="2:12" x14ac:dyDescent="0.15">
      <c r="B142" s="24"/>
      <c r="C142" s="24"/>
      <c r="D142" s="24"/>
      <c r="E142" s="24"/>
      <c r="F142" s="24"/>
      <c r="G142" s="24"/>
      <c r="H142" s="23">
        <v>250</v>
      </c>
      <c r="I142" s="23"/>
      <c r="J142" s="12">
        <v>10000</v>
      </c>
      <c r="K142" s="12">
        <f>ROUND(J142/100*(100-Содержание!$N$10),2)</f>
        <v>10000</v>
      </c>
    </row>
    <row r="143" spans="2:12" x14ac:dyDescent="0.15">
      <c r="B143" s="24"/>
      <c r="C143" s="24"/>
      <c r="D143" s="24"/>
      <c r="E143" s="24"/>
      <c r="F143" s="24"/>
      <c r="G143" s="24"/>
      <c r="H143" s="23">
        <v>375</v>
      </c>
      <c r="I143" s="23"/>
      <c r="J143" s="12">
        <v>15000</v>
      </c>
      <c r="K143" s="12">
        <f>ROUND(J143/100*(100-Содержание!$N$10),2)</f>
        <v>15000</v>
      </c>
    </row>
    <row r="144" spans="2:12" ht="12.75" x14ac:dyDescent="0.15">
      <c r="B144" s="26" t="s">
        <v>633</v>
      </c>
      <c r="C144" s="26"/>
      <c r="D144" s="26"/>
      <c r="E144" s="26"/>
      <c r="F144" s="26"/>
      <c r="G144" s="26"/>
      <c r="H144" s="26"/>
      <c r="I144" s="26"/>
      <c r="J144" s="26"/>
      <c r="K144" s="26"/>
    </row>
    <row r="145" spans="2:12" ht="11.25" customHeight="1" x14ac:dyDescent="0.15">
      <c r="B145" s="24" t="s">
        <v>634</v>
      </c>
      <c r="C145" s="24"/>
      <c r="D145" s="24"/>
      <c r="E145" s="24"/>
      <c r="F145" s="24"/>
      <c r="G145" s="24"/>
      <c r="H145" s="23">
        <v>125</v>
      </c>
      <c r="I145" s="23"/>
      <c r="J145" s="12">
        <v>4600</v>
      </c>
      <c r="K145" s="12">
        <f>ROUND(J145/100*(100-Содержание!$N$10),2)</f>
        <v>4600</v>
      </c>
      <c r="L145" s="9"/>
    </row>
    <row r="146" spans="2:12" x14ac:dyDescent="0.15">
      <c r="B146" s="24"/>
      <c r="C146" s="24"/>
      <c r="D146" s="24"/>
      <c r="E146" s="24"/>
      <c r="F146" s="24"/>
      <c r="G146" s="24"/>
      <c r="H146" s="23">
        <v>190</v>
      </c>
      <c r="I146" s="23"/>
      <c r="J146" s="12">
        <v>7500</v>
      </c>
      <c r="K146" s="12">
        <f>ROUND(J146/100*(100-Содержание!$N$10),2)</f>
        <v>7500</v>
      </c>
    </row>
    <row r="147" spans="2:12" x14ac:dyDescent="0.15">
      <c r="B147" s="24"/>
      <c r="C147" s="24"/>
      <c r="D147" s="24"/>
      <c r="E147" s="24"/>
      <c r="F147" s="24"/>
      <c r="G147" s="24"/>
      <c r="H147" s="23">
        <v>250</v>
      </c>
      <c r="I147" s="23"/>
      <c r="J147" s="12">
        <v>9200</v>
      </c>
      <c r="K147" s="12">
        <f>ROUND(J147/100*(100-Содержание!$N$10),2)</f>
        <v>9200</v>
      </c>
    </row>
    <row r="148" spans="2:12" x14ac:dyDescent="0.15">
      <c r="B148" s="24"/>
      <c r="C148" s="24"/>
      <c r="D148" s="24"/>
      <c r="E148" s="24"/>
      <c r="F148" s="24"/>
      <c r="G148" s="24"/>
      <c r="H148" s="23">
        <v>375</v>
      </c>
      <c r="I148" s="23"/>
      <c r="J148" s="12">
        <v>13800</v>
      </c>
      <c r="K148" s="12">
        <f>ROUND(J148/100*(100-Содержание!$N$10),2)</f>
        <v>13800</v>
      </c>
    </row>
    <row r="149" spans="2:12" ht="12.75" x14ac:dyDescent="0.15">
      <c r="B149" s="26" t="s">
        <v>166</v>
      </c>
      <c r="C149" s="26"/>
      <c r="D149" s="26"/>
      <c r="E149" s="26"/>
      <c r="F149" s="26"/>
      <c r="G149" s="26"/>
      <c r="H149" s="26"/>
      <c r="I149" s="26"/>
      <c r="J149" s="26"/>
      <c r="K149" s="26"/>
    </row>
    <row r="150" spans="2:12" ht="11.25" customHeight="1" x14ac:dyDescent="0.15">
      <c r="B150" s="24" t="s">
        <v>166</v>
      </c>
      <c r="C150" s="24"/>
      <c r="D150" s="24"/>
      <c r="E150" s="24"/>
      <c r="F150" s="24"/>
      <c r="G150" s="24"/>
      <c r="H150" s="23" t="s">
        <v>163</v>
      </c>
      <c r="I150" s="23"/>
      <c r="J150" s="12">
        <v>1900</v>
      </c>
      <c r="K150" s="12">
        <f>ROUND(J150/100*(100-Содержание!$N$10),2)</f>
        <v>1900</v>
      </c>
      <c r="L150" s="9"/>
    </row>
    <row r="151" spans="2:12" ht="12.75" x14ac:dyDescent="0.15">
      <c r="B151" s="26" t="s">
        <v>337</v>
      </c>
      <c r="C151" s="26"/>
      <c r="D151" s="26"/>
      <c r="E151" s="26"/>
      <c r="F151" s="26"/>
      <c r="G151" s="26"/>
      <c r="H151" s="26"/>
      <c r="I151" s="26"/>
      <c r="J151" s="26"/>
      <c r="K151" s="26"/>
    </row>
    <row r="152" spans="2:12" ht="11.25" customHeight="1" x14ac:dyDescent="0.15">
      <c r="B152" s="24" t="s">
        <v>338</v>
      </c>
      <c r="C152" s="24"/>
      <c r="D152" s="24"/>
      <c r="E152" s="24"/>
      <c r="F152" s="24"/>
      <c r="G152" s="24"/>
      <c r="H152" s="23">
        <v>125</v>
      </c>
      <c r="I152" s="23"/>
      <c r="J152" s="12">
        <v>3000</v>
      </c>
      <c r="K152" s="12">
        <f>ROUND(J152/100*(100-Содержание!$N$10),2)</f>
        <v>3000</v>
      </c>
      <c r="L152" s="9"/>
    </row>
    <row r="153" spans="2:12" x14ac:dyDescent="0.15">
      <c r="B153" s="24"/>
      <c r="C153" s="24"/>
      <c r="D153" s="24"/>
      <c r="E153" s="24"/>
      <c r="F153" s="24"/>
      <c r="G153" s="24"/>
      <c r="H153" s="23">
        <v>190</v>
      </c>
      <c r="I153" s="23"/>
      <c r="J153" s="12">
        <v>4500</v>
      </c>
      <c r="K153" s="12">
        <f>ROUND(J153/100*(100-Содержание!$N$10),2)</f>
        <v>4500</v>
      </c>
    </row>
    <row r="154" spans="2:12" x14ac:dyDescent="0.15">
      <c r="B154" s="24"/>
      <c r="C154" s="24"/>
      <c r="D154" s="24"/>
      <c r="E154" s="24"/>
      <c r="F154" s="24"/>
      <c r="G154" s="24"/>
      <c r="H154" s="23">
        <v>250</v>
      </c>
      <c r="I154" s="23"/>
      <c r="J154" s="12">
        <v>6000</v>
      </c>
      <c r="K154" s="12">
        <f>ROUND(J154/100*(100-Содержание!$N$10),2)</f>
        <v>6000</v>
      </c>
    </row>
    <row r="155" spans="2:12" x14ac:dyDescent="0.15">
      <c r="B155" s="24"/>
      <c r="C155" s="24"/>
      <c r="D155" s="24"/>
      <c r="E155" s="24"/>
      <c r="F155" s="24"/>
      <c r="G155" s="24"/>
      <c r="H155" s="23">
        <v>375</v>
      </c>
      <c r="I155" s="23"/>
      <c r="J155" s="12">
        <v>9000</v>
      </c>
      <c r="K155" s="12">
        <f>ROUND(J155/100*(100-Содержание!$N$10),2)</f>
        <v>9000</v>
      </c>
    </row>
    <row r="156" spans="2:12" ht="12.75" x14ac:dyDescent="0.15">
      <c r="B156" s="26" t="s">
        <v>635</v>
      </c>
      <c r="C156" s="26"/>
      <c r="D156" s="26"/>
      <c r="E156" s="26"/>
      <c r="F156" s="26"/>
      <c r="G156" s="26"/>
      <c r="H156" s="26"/>
      <c r="I156" s="26"/>
      <c r="J156" s="26"/>
      <c r="K156" s="26"/>
    </row>
    <row r="157" spans="2:12" ht="11.25" customHeight="1" x14ac:dyDescent="0.15">
      <c r="B157" s="24" t="s">
        <v>636</v>
      </c>
      <c r="C157" s="24"/>
      <c r="D157" s="24"/>
      <c r="E157" s="24"/>
      <c r="F157" s="24"/>
      <c r="G157" s="24"/>
      <c r="H157" s="23">
        <v>125</v>
      </c>
      <c r="I157" s="23"/>
      <c r="J157" s="12">
        <v>98000</v>
      </c>
      <c r="K157" s="12">
        <f>ROUND(J157/100*(100-Содержание!$N$10),2)</f>
        <v>98000</v>
      </c>
      <c r="L157" s="9"/>
    </row>
    <row r="158" spans="2:12" x14ac:dyDescent="0.15">
      <c r="B158" s="24"/>
      <c r="C158" s="24"/>
      <c r="D158" s="24"/>
      <c r="E158" s="24"/>
      <c r="F158" s="24"/>
      <c r="G158" s="24"/>
      <c r="H158" s="23">
        <v>190</v>
      </c>
      <c r="I158" s="23"/>
      <c r="J158" s="12">
        <v>118000</v>
      </c>
      <c r="K158" s="12">
        <f>ROUND(J158/100*(100-Содержание!$N$10),2)</f>
        <v>118000</v>
      </c>
    </row>
    <row r="159" spans="2:12" x14ac:dyDescent="0.15">
      <c r="B159" s="24"/>
      <c r="C159" s="24"/>
      <c r="D159" s="24"/>
      <c r="E159" s="24"/>
      <c r="F159" s="24"/>
      <c r="G159" s="24"/>
      <c r="H159" s="23">
        <v>250</v>
      </c>
      <c r="I159" s="23"/>
      <c r="J159" s="12">
        <v>169450</v>
      </c>
      <c r="K159" s="12">
        <f>ROUND(J159/100*(100-Содержание!$N$10),2)</f>
        <v>169450</v>
      </c>
    </row>
    <row r="160" spans="2:12" x14ac:dyDescent="0.15">
      <c r="B160" s="24"/>
      <c r="C160" s="24"/>
      <c r="D160" s="24"/>
      <c r="E160" s="24"/>
      <c r="F160" s="24"/>
      <c r="G160" s="24"/>
      <c r="H160" s="23">
        <v>375</v>
      </c>
      <c r="I160" s="23"/>
      <c r="J160" s="12">
        <v>258000</v>
      </c>
      <c r="K160" s="12">
        <f>ROUND(J160/100*(100-Содержание!$N$10),2)</f>
        <v>258000</v>
      </c>
    </row>
    <row r="161" spans="2:12" ht="12.75" x14ac:dyDescent="0.15">
      <c r="B161" s="26" t="s">
        <v>434</v>
      </c>
      <c r="C161" s="26"/>
      <c r="D161" s="26"/>
      <c r="E161" s="26"/>
      <c r="F161" s="26"/>
      <c r="G161" s="26"/>
      <c r="H161" s="26"/>
      <c r="I161" s="26"/>
      <c r="J161" s="26"/>
      <c r="K161" s="26"/>
    </row>
    <row r="162" spans="2:12" ht="11.25" customHeight="1" x14ac:dyDescent="0.15">
      <c r="B162" s="24" t="s">
        <v>435</v>
      </c>
      <c r="C162" s="24"/>
      <c r="D162" s="24"/>
      <c r="E162" s="24"/>
      <c r="F162" s="24"/>
      <c r="G162" s="24"/>
      <c r="H162" s="23" t="s">
        <v>163</v>
      </c>
      <c r="I162" s="23"/>
      <c r="J162" s="12">
        <v>16750</v>
      </c>
      <c r="K162" s="12">
        <f>ROUND(J162/100*(100-Содержание!$N$10),2)</f>
        <v>16750</v>
      </c>
      <c r="L162" s="9"/>
    </row>
    <row r="163" spans="2:12" ht="12.75" x14ac:dyDescent="0.15">
      <c r="B163" s="26" t="s">
        <v>167</v>
      </c>
      <c r="C163" s="26"/>
      <c r="D163" s="26"/>
      <c r="E163" s="26"/>
      <c r="F163" s="26"/>
      <c r="G163" s="26"/>
      <c r="H163" s="26"/>
      <c r="I163" s="26"/>
      <c r="J163" s="26"/>
      <c r="K163" s="26"/>
    </row>
    <row r="164" spans="2:12" ht="11.25" customHeight="1" x14ac:dyDescent="0.15">
      <c r="B164" s="24" t="s">
        <v>639</v>
      </c>
      <c r="C164" s="24"/>
      <c r="D164" s="24"/>
      <c r="E164" s="24"/>
      <c r="F164" s="24"/>
      <c r="G164" s="24"/>
      <c r="H164" s="23" t="s">
        <v>163</v>
      </c>
      <c r="I164" s="23"/>
      <c r="J164" s="12">
        <v>35000</v>
      </c>
      <c r="K164" s="12">
        <f>ROUND(J164/100*(100-Содержание!$N$10),2)</f>
        <v>35000</v>
      </c>
      <c r="L164" s="9"/>
    </row>
    <row r="165" spans="2:12" ht="11.25" customHeight="1" x14ac:dyDescent="0.15">
      <c r="B165" s="24" t="s">
        <v>756</v>
      </c>
      <c r="C165" s="24"/>
      <c r="D165" s="24"/>
      <c r="E165" s="24"/>
      <c r="F165" s="24"/>
      <c r="G165" s="24"/>
      <c r="H165" s="23" t="s">
        <v>163</v>
      </c>
      <c r="I165" s="23"/>
      <c r="J165" s="12">
        <v>39000</v>
      </c>
      <c r="K165" s="12">
        <f>ROUND(J165/100*(100-Содержание!$N$10),2)</f>
        <v>39000</v>
      </c>
      <c r="L165" s="9"/>
    </row>
    <row r="166" spans="2:12" ht="11.25" customHeight="1" x14ac:dyDescent="0.15">
      <c r="B166" s="24" t="s">
        <v>640</v>
      </c>
      <c r="C166" s="24"/>
      <c r="D166" s="24"/>
      <c r="E166" s="24"/>
      <c r="F166" s="24"/>
      <c r="G166" s="24"/>
      <c r="H166" s="23" t="s">
        <v>163</v>
      </c>
      <c r="I166" s="23"/>
      <c r="J166" s="12">
        <v>43500</v>
      </c>
      <c r="K166" s="12">
        <f>ROUND(J166/100*(100-Содержание!$N$10),2)</f>
        <v>43500</v>
      </c>
      <c r="L166" s="9"/>
    </row>
    <row r="167" spans="2:12" ht="11.25" customHeight="1" x14ac:dyDescent="0.15">
      <c r="B167" s="24" t="s">
        <v>642</v>
      </c>
      <c r="C167" s="24"/>
      <c r="D167" s="24"/>
      <c r="E167" s="24"/>
      <c r="F167" s="24"/>
      <c r="G167" s="24"/>
      <c r="H167" s="23" t="s">
        <v>163</v>
      </c>
      <c r="I167" s="23"/>
      <c r="J167" s="12">
        <v>40500</v>
      </c>
      <c r="K167" s="12">
        <f>ROUND(J167/100*(100-Содержание!$N$10),2)</f>
        <v>40500</v>
      </c>
      <c r="L167" s="9"/>
    </row>
    <row r="168" spans="2:12" ht="11.25" customHeight="1" x14ac:dyDescent="0.15">
      <c r="B168" s="24" t="s">
        <v>643</v>
      </c>
      <c r="C168" s="24"/>
      <c r="D168" s="24"/>
      <c r="E168" s="24"/>
      <c r="F168" s="24"/>
      <c r="G168" s="24"/>
      <c r="H168" s="23" t="s">
        <v>163</v>
      </c>
      <c r="I168" s="23"/>
      <c r="J168" s="12">
        <v>55500</v>
      </c>
      <c r="K168" s="12">
        <f>ROUND(J168/100*(100-Содержание!$N$10),2)</f>
        <v>55500</v>
      </c>
      <c r="L168" s="9"/>
    </row>
    <row r="169" spans="2:12" ht="11.25" customHeight="1" x14ac:dyDescent="0.15">
      <c r="B169" s="24" t="s">
        <v>180</v>
      </c>
      <c r="C169" s="24"/>
      <c r="D169" s="24"/>
      <c r="E169" s="24"/>
      <c r="F169" s="24"/>
      <c r="G169" s="24"/>
      <c r="H169" s="23" t="s">
        <v>163</v>
      </c>
      <c r="I169" s="23"/>
      <c r="J169" s="12">
        <v>2000</v>
      </c>
      <c r="K169" s="12">
        <f>ROUND(J169/100*(100-Содержание!$N$10),2)</f>
        <v>2000</v>
      </c>
      <c r="L169" s="9"/>
    </row>
    <row r="170" spans="2:12" ht="12.75" x14ac:dyDescent="0.15">
      <c r="B170" s="26" t="s">
        <v>187</v>
      </c>
      <c r="C170" s="26"/>
      <c r="D170" s="26"/>
      <c r="E170" s="26"/>
      <c r="F170" s="26"/>
      <c r="G170" s="26"/>
      <c r="H170" s="26"/>
      <c r="I170" s="26"/>
      <c r="J170" s="26"/>
      <c r="K170" s="26"/>
    </row>
    <row r="171" spans="2:12" ht="11.25" customHeight="1" x14ac:dyDescent="0.15">
      <c r="B171" s="24" t="s">
        <v>639</v>
      </c>
      <c r="C171" s="24"/>
      <c r="D171" s="24"/>
      <c r="E171" s="24"/>
      <c r="F171" s="24"/>
      <c r="G171" s="24"/>
      <c r="H171" s="23" t="s">
        <v>163</v>
      </c>
      <c r="I171" s="23"/>
      <c r="J171" s="12">
        <v>35000</v>
      </c>
      <c r="K171" s="12">
        <f>ROUND(J171/100*(100-Содержание!$N$10),2)</f>
        <v>35000</v>
      </c>
      <c r="L171" s="9"/>
    </row>
    <row r="172" spans="2:12" ht="11.25" customHeight="1" x14ac:dyDescent="0.15">
      <c r="B172" s="24" t="s">
        <v>757</v>
      </c>
      <c r="C172" s="24"/>
      <c r="D172" s="24"/>
      <c r="E172" s="24"/>
      <c r="F172" s="24"/>
      <c r="G172" s="24"/>
      <c r="H172" s="23" t="s">
        <v>163</v>
      </c>
      <c r="I172" s="23"/>
      <c r="J172" s="12">
        <v>39000</v>
      </c>
      <c r="K172" s="12">
        <f>ROUND(J172/100*(100-Содержание!$N$10),2)</f>
        <v>39000</v>
      </c>
      <c r="L172" s="9"/>
    </row>
    <row r="173" spans="2:12" ht="11.25" customHeight="1" x14ac:dyDescent="0.15">
      <c r="B173" s="24" t="s">
        <v>640</v>
      </c>
      <c r="C173" s="24"/>
      <c r="D173" s="24"/>
      <c r="E173" s="24"/>
      <c r="F173" s="24"/>
      <c r="G173" s="24"/>
      <c r="H173" s="23" t="s">
        <v>163</v>
      </c>
      <c r="I173" s="23"/>
      <c r="J173" s="12">
        <v>43500</v>
      </c>
      <c r="K173" s="12">
        <f>ROUND(J173/100*(100-Содержание!$N$10),2)</f>
        <v>43500</v>
      </c>
      <c r="L173" s="9"/>
    </row>
    <row r="174" spans="2:12" ht="11.25" customHeight="1" x14ac:dyDescent="0.15">
      <c r="B174" s="24" t="s">
        <v>642</v>
      </c>
      <c r="C174" s="24"/>
      <c r="D174" s="24"/>
      <c r="E174" s="24"/>
      <c r="F174" s="24"/>
      <c r="G174" s="24"/>
      <c r="H174" s="23" t="s">
        <v>163</v>
      </c>
      <c r="I174" s="23"/>
      <c r="J174" s="12">
        <v>40500</v>
      </c>
      <c r="K174" s="12">
        <f>ROUND(J174/100*(100-Содержание!$N$10),2)</f>
        <v>40500</v>
      </c>
      <c r="L174" s="9"/>
    </row>
    <row r="175" spans="2:12" ht="11.25" customHeight="1" x14ac:dyDescent="0.15">
      <c r="B175" s="24" t="s">
        <v>643</v>
      </c>
      <c r="C175" s="24"/>
      <c r="D175" s="24"/>
      <c r="E175" s="24"/>
      <c r="F175" s="24"/>
      <c r="G175" s="24"/>
      <c r="H175" s="23" t="s">
        <v>163</v>
      </c>
      <c r="I175" s="23"/>
      <c r="J175" s="12">
        <v>55500</v>
      </c>
      <c r="K175" s="12">
        <f>ROUND(J175/100*(100-Содержание!$N$10),2)</f>
        <v>55500</v>
      </c>
      <c r="L175" s="9"/>
    </row>
    <row r="176" spans="2:12" ht="11.25" customHeight="1" x14ac:dyDescent="0.15">
      <c r="B176" s="24" t="s">
        <v>180</v>
      </c>
      <c r="C176" s="24"/>
      <c r="D176" s="24"/>
      <c r="E176" s="24"/>
      <c r="F176" s="24"/>
      <c r="G176" s="24"/>
      <c r="H176" s="23" t="s">
        <v>163</v>
      </c>
      <c r="I176" s="23"/>
      <c r="J176" s="12">
        <v>2000</v>
      </c>
      <c r="K176" s="12">
        <f>ROUND(J176/100*(100-Содержание!$N$10),2)</f>
        <v>2000</v>
      </c>
      <c r="L176" s="9"/>
    </row>
    <row r="177" spans="2:15" ht="12.75" x14ac:dyDescent="0.15">
      <c r="B177" s="26" t="s">
        <v>189</v>
      </c>
      <c r="C177" s="26"/>
      <c r="D177" s="26"/>
      <c r="E177" s="26"/>
      <c r="F177" s="26"/>
      <c r="G177" s="26"/>
      <c r="H177" s="26"/>
      <c r="I177" s="26"/>
      <c r="J177" s="26"/>
      <c r="K177" s="26"/>
    </row>
    <row r="178" spans="2:15" ht="11.25" customHeight="1" x14ac:dyDescent="0.15">
      <c r="B178" s="24" t="s">
        <v>189</v>
      </c>
      <c r="C178" s="24"/>
      <c r="D178" s="24"/>
      <c r="E178" s="24"/>
      <c r="F178" s="24"/>
      <c r="G178" s="24"/>
      <c r="H178" s="23">
        <v>125</v>
      </c>
      <c r="I178" s="23"/>
      <c r="J178" s="12">
        <v>8900</v>
      </c>
      <c r="K178" s="12">
        <f>ROUND(J178/100*(100-Содержание!$N$10),2)</f>
        <v>8900</v>
      </c>
      <c r="L178" s="9"/>
    </row>
    <row r="179" spans="2:15" x14ac:dyDescent="0.15">
      <c r="B179" s="24"/>
      <c r="C179" s="24"/>
      <c r="D179" s="24"/>
      <c r="E179" s="24"/>
      <c r="F179" s="24"/>
      <c r="G179" s="24"/>
      <c r="H179" s="23">
        <v>190</v>
      </c>
      <c r="I179" s="23"/>
      <c r="J179" s="12">
        <v>11000</v>
      </c>
      <c r="K179" s="12">
        <f>ROUND(J179/100*(100-Содержание!$N$10),2)</f>
        <v>11000</v>
      </c>
    </row>
    <row r="180" spans="2:15" x14ac:dyDescent="0.15">
      <c r="B180" s="24"/>
      <c r="C180" s="24"/>
      <c r="D180" s="24"/>
      <c r="E180" s="24"/>
      <c r="F180" s="24"/>
      <c r="G180" s="24"/>
      <c r="H180" s="23">
        <v>250</v>
      </c>
      <c r="I180" s="23"/>
      <c r="J180" s="12">
        <v>11000</v>
      </c>
      <c r="K180" s="12">
        <f>ROUND(J180/100*(100-Содержание!$N$10),2)</f>
        <v>11000</v>
      </c>
    </row>
    <row r="181" spans="2:15" x14ac:dyDescent="0.15">
      <c r="B181" s="24"/>
      <c r="C181" s="24"/>
      <c r="D181" s="24"/>
      <c r="E181" s="24"/>
      <c r="F181" s="24"/>
      <c r="G181" s="24"/>
      <c r="H181" s="23">
        <v>375</v>
      </c>
      <c r="I181" s="23"/>
      <c r="J181" s="12">
        <v>11000</v>
      </c>
      <c r="K181" s="12">
        <f>ROUND(J181/100*(100-Содержание!$N$10),2)</f>
        <v>11000</v>
      </c>
    </row>
    <row r="182" spans="2:15" ht="12.75" x14ac:dyDescent="0.15">
      <c r="B182" s="26" t="s">
        <v>194</v>
      </c>
      <c r="C182" s="26"/>
      <c r="D182" s="26"/>
      <c r="E182" s="26"/>
      <c r="F182" s="26"/>
      <c r="G182" s="26"/>
      <c r="H182" s="26"/>
      <c r="I182" s="26"/>
      <c r="J182" s="26"/>
      <c r="K182" s="26"/>
    </row>
    <row r="183" spans="2:15" ht="11.25" customHeight="1" x14ac:dyDescent="0.15">
      <c r="B183" s="24" t="s">
        <v>194</v>
      </c>
      <c r="C183" s="24"/>
      <c r="D183" s="24"/>
      <c r="E183" s="24"/>
      <c r="F183" s="24"/>
      <c r="G183" s="24"/>
      <c r="H183" s="23">
        <v>125</v>
      </c>
      <c r="I183" s="23"/>
      <c r="J183" s="12">
        <v>22000</v>
      </c>
      <c r="K183" s="12">
        <f>ROUND(J183/100*(100-Содержание!$N$10),2)</f>
        <v>22000</v>
      </c>
      <c r="L183" s="9"/>
    </row>
    <row r="184" spans="2:15" x14ac:dyDescent="0.15">
      <c r="B184" s="24"/>
      <c r="C184" s="24"/>
      <c r="D184" s="24"/>
      <c r="E184" s="24"/>
      <c r="F184" s="24"/>
      <c r="G184" s="24"/>
      <c r="H184" s="23">
        <v>190</v>
      </c>
      <c r="I184" s="23"/>
      <c r="J184" s="12">
        <v>29500</v>
      </c>
      <c r="K184" s="12">
        <f>ROUND(J184/100*(100-Содержание!$N$10),2)</f>
        <v>29500</v>
      </c>
    </row>
    <row r="185" spans="2:15" x14ac:dyDescent="0.15">
      <c r="B185" s="24"/>
      <c r="C185" s="24"/>
      <c r="D185" s="24"/>
      <c r="E185" s="24"/>
      <c r="F185" s="24"/>
      <c r="G185" s="24"/>
      <c r="H185" s="23">
        <v>250</v>
      </c>
      <c r="I185" s="23"/>
      <c r="J185" s="12">
        <v>44000</v>
      </c>
      <c r="K185" s="12">
        <f>ROUND(J185/100*(100-Содержание!$N$10),2)</f>
        <v>44000</v>
      </c>
    </row>
    <row r="186" spans="2:15" x14ac:dyDescent="0.15">
      <c r="B186" s="24"/>
      <c r="C186" s="24"/>
      <c r="D186" s="24"/>
      <c r="E186" s="24"/>
      <c r="F186" s="24"/>
      <c r="G186" s="24"/>
      <c r="H186" s="23">
        <v>375</v>
      </c>
      <c r="I186" s="23"/>
      <c r="J186" s="12">
        <v>66000</v>
      </c>
      <c r="K186" s="12">
        <f>ROUND(J186/100*(100-Содержание!$N$10),2)</f>
        <v>66000</v>
      </c>
    </row>
    <row r="187" spans="2:15" x14ac:dyDescent="0.15">
      <c r="B187" s="25" t="s">
        <v>783</v>
      </c>
      <c r="C187" s="25"/>
      <c r="D187" s="25"/>
      <c r="E187" s="25"/>
      <c r="F187" s="25"/>
      <c r="G187" s="25"/>
      <c r="H187" s="25"/>
      <c r="I187" s="25"/>
      <c r="J187" s="25"/>
      <c r="K187" s="25"/>
    </row>
    <row r="188" spans="2:15" ht="22.5" customHeight="1" x14ac:dyDescent="0.15">
      <c r="B188" s="11" t="s">
        <v>784</v>
      </c>
      <c r="C188" s="22" t="s">
        <v>785</v>
      </c>
      <c r="D188" s="22"/>
      <c r="E188" s="22"/>
      <c r="F188" s="22"/>
      <c r="G188" s="22"/>
      <c r="H188" s="23"/>
      <c r="I188" s="23"/>
      <c r="J188" s="12">
        <v>5490</v>
      </c>
      <c r="K188" s="12">
        <f>ROUND(J188/100*(100-Содержание!$N$10),2)</f>
        <v>5490</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5744-C16E-464A-A4B9-01125AED48E8}">
  <sheetPr>
    <pageSetUpPr fitToPage="1"/>
  </sheetPr>
  <dimension ref="B1:O18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786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724</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787</v>
      </c>
      <c r="C14" s="24"/>
      <c r="D14" s="24"/>
      <c r="E14" s="32">
        <v>125</v>
      </c>
      <c r="F14" s="32"/>
      <c r="G14" s="11" t="s">
        <v>788</v>
      </c>
      <c r="H14" s="11" t="s">
        <v>20</v>
      </c>
      <c r="I14" s="11" t="s">
        <v>344</v>
      </c>
      <c r="J14" s="12">
        <v>294257</v>
      </c>
      <c r="K14" s="12">
        <f>ROUND(J14/100*(100-Содержание!$N$10),2)</f>
        <v>294257</v>
      </c>
    </row>
    <row r="15" spans="2:13" ht="22.5" customHeight="1" x14ac:dyDescent="0.15">
      <c r="B15" s="24" t="s">
        <v>789</v>
      </c>
      <c r="C15" s="24"/>
      <c r="D15" s="24"/>
      <c r="E15" s="32">
        <v>190</v>
      </c>
      <c r="F15" s="32"/>
      <c r="G15" s="11" t="s">
        <v>790</v>
      </c>
      <c r="H15" s="11" t="s">
        <v>24</v>
      </c>
      <c r="I15" s="11" t="s">
        <v>347</v>
      </c>
      <c r="J15" s="12">
        <v>417115</v>
      </c>
      <c r="K15" s="12">
        <f>ROUND(J15/100*(100-Содержание!$N$10),2)</f>
        <v>417115</v>
      </c>
    </row>
    <row r="16" spans="2:13" ht="22.5" customHeight="1" x14ac:dyDescent="0.15">
      <c r="B16" s="24" t="s">
        <v>791</v>
      </c>
      <c r="C16" s="24"/>
      <c r="D16" s="24"/>
      <c r="E16" s="32">
        <v>190</v>
      </c>
      <c r="F16" s="32"/>
      <c r="G16" s="11" t="s">
        <v>792</v>
      </c>
      <c r="H16" s="11" t="s">
        <v>24</v>
      </c>
      <c r="I16" s="11" t="s">
        <v>347</v>
      </c>
      <c r="J16" s="12">
        <v>417115</v>
      </c>
      <c r="K16" s="12">
        <f>ROUND(J16/100*(100-Содержание!$N$10),2)</f>
        <v>417115</v>
      </c>
    </row>
    <row r="17" spans="2:12" ht="22.5" customHeight="1" x14ac:dyDescent="0.15">
      <c r="B17" s="24" t="s">
        <v>793</v>
      </c>
      <c r="C17" s="24"/>
      <c r="D17" s="24"/>
      <c r="E17" s="32">
        <v>250</v>
      </c>
      <c r="F17" s="32"/>
      <c r="G17" s="11" t="s">
        <v>794</v>
      </c>
      <c r="H17" s="11" t="s">
        <v>30</v>
      </c>
      <c r="I17" s="11" t="s">
        <v>350</v>
      </c>
      <c r="J17" s="12">
        <v>482829</v>
      </c>
      <c r="K17" s="12">
        <f>ROUND(J17/100*(100-Содержание!$N$10),2)</f>
        <v>482829</v>
      </c>
    </row>
    <row r="18" spans="2:12" ht="22.5" customHeight="1" x14ac:dyDescent="0.15">
      <c r="B18" s="24" t="s">
        <v>795</v>
      </c>
      <c r="C18" s="24"/>
      <c r="D18" s="24"/>
      <c r="E18" s="32">
        <v>250</v>
      </c>
      <c r="F18" s="32"/>
      <c r="G18" s="11" t="s">
        <v>796</v>
      </c>
      <c r="H18" s="11" t="s">
        <v>30</v>
      </c>
      <c r="I18" s="11" t="s">
        <v>350</v>
      </c>
      <c r="J18" s="12">
        <v>482829</v>
      </c>
      <c r="K18" s="12">
        <f>ROUND(J18/100*(100-Содержание!$N$10),2)</f>
        <v>482829</v>
      </c>
    </row>
    <row r="19" spans="2:12" ht="22.5" customHeight="1" x14ac:dyDescent="0.15">
      <c r="B19" s="24" t="s">
        <v>797</v>
      </c>
      <c r="C19" s="24"/>
      <c r="D19" s="24"/>
      <c r="E19" s="32">
        <v>375</v>
      </c>
      <c r="F19" s="32"/>
      <c r="G19" s="11" t="s">
        <v>798</v>
      </c>
      <c r="H19" s="11" t="s">
        <v>38</v>
      </c>
      <c r="I19" s="11" t="s">
        <v>356</v>
      </c>
      <c r="J19" s="12">
        <v>645686</v>
      </c>
      <c r="K19" s="12">
        <f>ROUND(J19/100*(100-Содержание!$N$10),2)</f>
        <v>645686</v>
      </c>
    </row>
    <row r="20" spans="2:12" ht="22.5" customHeight="1" x14ac:dyDescent="0.15">
      <c r="B20" s="33" t="s">
        <v>799</v>
      </c>
      <c r="C20" s="33"/>
      <c r="D20" s="33"/>
      <c r="E20" s="34">
        <v>375</v>
      </c>
      <c r="F20" s="34"/>
      <c r="G20" s="13" t="s">
        <v>800</v>
      </c>
      <c r="H20" s="13" t="s">
        <v>38</v>
      </c>
      <c r="I20" s="13" t="s">
        <v>356</v>
      </c>
      <c r="J20" s="14">
        <v>645686</v>
      </c>
      <c r="K20" s="14">
        <f>ROUND(J20/100*(100-Содержание!$N$10),2)</f>
        <v>645686</v>
      </c>
    </row>
    <row r="21" spans="2:12" ht="22.5" customHeight="1" x14ac:dyDescent="0.3">
      <c r="B21" s="27" t="s">
        <v>801</v>
      </c>
      <c r="C21" s="27"/>
      <c r="D21" s="27"/>
      <c r="E21" s="27"/>
      <c r="F21" s="27"/>
      <c r="G21" s="27"/>
      <c r="H21" s="27"/>
      <c r="I21" s="27"/>
      <c r="J21" s="27"/>
      <c r="K21" s="27"/>
    </row>
    <row r="22" spans="2:12" ht="22.5" customHeight="1" x14ac:dyDescent="0.15">
      <c r="B22" s="28" t="s">
        <v>150</v>
      </c>
      <c r="C22" s="28"/>
      <c r="D22" s="28"/>
      <c r="E22" s="28"/>
      <c r="F22" s="28"/>
      <c r="G22" s="28"/>
      <c r="H22" s="28"/>
      <c r="I22" s="28"/>
      <c r="J22" s="28"/>
      <c r="K22" s="28"/>
    </row>
    <row r="23" spans="2:12" ht="31.5" x14ac:dyDescent="0.15">
      <c r="B23" s="29" t="s">
        <v>151</v>
      </c>
      <c r="C23" s="30"/>
      <c r="D23" s="30"/>
      <c r="E23" s="30"/>
      <c r="F23" s="30"/>
      <c r="G23" s="31"/>
      <c r="H23" s="29" t="s">
        <v>152</v>
      </c>
      <c r="I23" s="31"/>
      <c r="J23" s="10" t="s">
        <v>17</v>
      </c>
      <c r="K23" s="10" t="str">
        <f>CONCATENATE("Цена с учетом скидки ",Содержание!$N$10,"%")</f>
        <v>Цена с учетом скидки 0%</v>
      </c>
    </row>
    <row r="24" spans="2:12" ht="12.75" x14ac:dyDescent="0.15">
      <c r="B24" s="26" t="s">
        <v>164</v>
      </c>
      <c r="C24" s="26"/>
      <c r="D24" s="26"/>
      <c r="E24" s="26"/>
      <c r="F24" s="26"/>
      <c r="G24" s="26"/>
      <c r="H24" s="26"/>
      <c r="I24" s="26"/>
      <c r="J24" s="26"/>
      <c r="K24" s="26"/>
    </row>
    <row r="25" spans="2:12" ht="11.25" customHeight="1" x14ac:dyDescent="0.15">
      <c r="B25" s="24" t="s">
        <v>165</v>
      </c>
      <c r="C25" s="24"/>
      <c r="D25" s="24"/>
      <c r="E25" s="24"/>
      <c r="F25" s="24"/>
      <c r="G25" s="24"/>
      <c r="H25" s="23" t="s">
        <v>163</v>
      </c>
      <c r="I25" s="23"/>
      <c r="J25" s="12">
        <v>3900</v>
      </c>
      <c r="K25" s="12">
        <f>ROUND(J25/100*(100-Содержание!$N$10),2)</f>
        <v>3900</v>
      </c>
      <c r="L25" s="9"/>
    </row>
    <row r="26" spans="2:12" ht="12.75" x14ac:dyDescent="0.15">
      <c r="B26" s="26" t="s">
        <v>562</v>
      </c>
      <c r="C26" s="26"/>
      <c r="D26" s="26"/>
      <c r="E26" s="26"/>
      <c r="F26" s="26"/>
      <c r="G26" s="26"/>
      <c r="H26" s="26"/>
      <c r="I26" s="26"/>
      <c r="J26" s="26"/>
      <c r="K26" s="26"/>
    </row>
    <row r="27" spans="2:12" ht="11.25" customHeight="1" x14ac:dyDescent="0.15">
      <c r="B27" s="24" t="s">
        <v>562</v>
      </c>
      <c r="C27" s="24"/>
      <c r="D27" s="24"/>
      <c r="E27" s="24"/>
      <c r="F27" s="24"/>
      <c r="G27" s="24"/>
      <c r="H27" s="23">
        <v>125</v>
      </c>
      <c r="I27" s="23"/>
      <c r="J27" s="12">
        <v>34300</v>
      </c>
      <c r="K27" s="12">
        <f>ROUND(J27/100*(100-Содержание!$N$10),2)</f>
        <v>34300</v>
      </c>
      <c r="L27" s="9"/>
    </row>
    <row r="28" spans="2:12" x14ac:dyDescent="0.15">
      <c r="B28" s="24"/>
      <c r="C28" s="24"/>
      <c r="D28" s="24"/>
      <c r="E28" s="24"/>
      <c r="F28" s="24"/>
      <c r="G28" s="24"/>
      <c r="H28" s="23">
        <v>190</v>
      </c>
      <c r="I28" s="23"/>
      <c r="J28" s="12">
        <v>34300</v>
      </c>
      <c r="K28" s="12">
        <f>ROUND(J28/100*(100-Содержание!$N$10),2)</f>
        <v>34300</v>
      </c>
    </row>
    <row r="29" spans="2:12" x14ac:dyDescent="0.15">
      <c r="B29" s="24"/>
      <c r="C29" s="24"/>
      <c r="D29" s="24"/>
      <c r="E29" s="24"/>
      <c r="F29" s="24"/>
      <c r="G29" s="24"/>
      <c r="H29" s="23">
        <v>250</v>
      </c>
      <c r="I29" s="23"/>
      <c r="J29" s="12">
        <v>34300</v>
      </c>
      <c r="K29" s="12">
        <f>ROUND(J29/100*(100-Содержание!$N$10),2)</f>
        <v>34300</v>
      </c>
    </row>
    <row r="30" spans="2:12" x14ac:dyDescent="0.15">
      <c r="B30" s="24"/>
      <c r="C30" s="24"/>
      <c r="D30" s="24"/>
      <c r="E30" s="24"/>
      <c r="F30" s="24"/>
      <c r="G30" s="24"/>
      <c r="H30" s="23">
        <v>375</v>
      </c>
      <c r="I30" s="23"/>
      <c r="J30" s="12">
        <v>51450</v>
      </c>
      <c r="K30" s="12">
        <f>ROUND(J30/100*(100-Содержание!$N$10),2)</f>
        <v>51450</v>
      </c>
    </row>
    <row r="31" spans="2:12" ht="12.75" x14ac:dyDescent="0.15">
      <c r="B31" s="26" t="s">
        <v>192</v>
      </c>
      <c r="C31" s="26"/>
      <c r="D31" s="26"/>
      <c r="E31" s="26"/>
      <c r="F31" s="26"/>
      <c r="G31" s="26"/>
      <c r="H31" s="26"/>
      <c r="I31" s="26"/>
      <c r="J31" s="26"/>
      <c r="K31" s="26"/>
    </row>
    <row r="32" spans="2:12" ht="11.25" customHeight="1" x14ac:dyDescent="0.15">
      <c r="B32" s="24" t="s">
        <v>193</v>
      </c>
      <c r="C32" s="24"/>
      <c r="D32" s="24"/>
      <c r="E32" s="24"/>
      <c r="F32" s="24"/>
      <c r="G32" s="24"/>
      <c r="H32" s="23">
        <v>125</v>
      </c>
      <c r="I32" s="23"/>
      <c r="J32" s="12">
        <v>4900</v>
      </c>
      <c r="K32" s="12">
        <f>ROUND(J32/100*(100-Содержание!$N$10),2)</f>
        <v>4900</v>
      </c>
      <c r="L32" s="9"/>
    </row>
    <row r="33" spans="2:12" x14ac:dyDescent="0.15">
      <c r="B33" s="24"/>
      <c r="C33" s="24"/>
      <c r="D33" s="24"/>
      <c r="E33" s="24"/>
      <c r="F33" s="24"/>
      <c r="G33" s="24"/>
      <c r="H33" s="23">
        <v>190</v>
      </c>
      <c r="I33" s="23"/>
      <c r="J33" s="12">
        <v>7600</v>
      </c>
      <c r="K33" s="12">
        <f>ROUND(J33/100*(100-Содержание!$N$10),2)</f>
        <v>7600</v>
      </c>
    </row>
    <row r="34" spans="2:12" x14ac:dyDescent="0.15">
      <c r="B34" s="24"/>
      <c r="C34" s="24"/>
      <c r="D34" s="24"/>
      <c r="E34" s="24"/>
      <c r="F34" s="24"/>
      <c r="G34" s="24"/>
      <c r="H34" s="23">
        <v>250</v>
      </c>
      <c r="I34" s="23"/>
      <c r="J34" s="12">
        <v>9800</v>
      </c>
      <c r="K34" s="12">
        <f>ROUND(J34/100*(100-Содержание!$N$10),2)</f>
        <v>9800</v>
      </c>
    </row>
    <row r="35" spans="2:12" x14ac:dyDescent="0.15">
      <c r="B35" s="24"/>
      <c r="C35" s="24"/>
      <c r="D35" s="24"/>
      <c r="E35" s="24"/>
      <c r="F35" s="24"/>
      <c r="G35" s="24"/>
      <c r="H35" s="23">
        <v>375</v>
      </c>
      <c r="I35" s="23"/>
      <c r="J35" s="12">
        <v>14700</v>
      </c>
      <c r="K35" s="12">
        <f>ROUND(J35/100*(100-Содержание!$N$10),2)</f>
        <v>14700</v>
      </c>
    </row>
    <row r="36" spans="2:12" ht="12.75" x14ac:dyDescent="0.15">
      <c r="B36" s="26" t="s">
        <v>324</v>
      </c>
      <c r="C36" s="26"/>
      <c r="D36" s="26"/>
      <c r="E36" s="26"/>
      <c r="F36" s="26"/>
      <c r="G36" s="26"/>
      <c r="H36" s="26"/>
      <c r="I36" s="26"/>
      <c r="J36" s="26"/>
      <c r="K36" s="26"/>
    </row>
    <row r="37" spans="2:12" ht="11.25" customHeight="1" x14ac:dyDescent="0.15">
      <c r="B37" s="24" t="s">
        <v>325</v>
      </c>
      <c r="C37" s="24"/>
      <c r="D37" s="24"/>
      <c r="E37" s="24"/>
      <c r="F37" s="24"/>
      <c r="G37" s="24"/>
      <c r="H37" s="23">
        <v>125</v>
      </c>
      <c r="I37" s="23"/>
      <c r="J37" s="12">
        <v>4900</v>
      </c>
      <c r="K37" s="12">
        <f>ROUND(J37/100*(100-Содержание!$N$10),2)</f>
        <v>4900</v>
      </c>
      <c r="L37" s="9"/>
    </row>
    <row r="38" spans="2:12" x14ac:dyDescent="0.15">
      <c r="B38" s="24"/>
      <c r="C38" s="24"/>
      <c r="D38" s="24"/>
      <c r="E38" s="24"/>
      <c r="F38" s="24"/>
      <c r="G38" s="24"/>
      <c r="H38" s="23">
        <v>190</v>
      </c>
      <c r="I38" s="23"/>
      <c r="J38" s="12">
        <v>8300</v>
      </c>
      <c r="K38" s="12">
        <f>ROUND(J38/100*(100-Содержание!$N$10),2)</f>
        <v>8300</v>
      </c>
    </row>
    <row r="39" spans="2:12" x14ac:dyDescent="0.15">
      <c r="B39" s="24"/>
      <c r="C39" s="24"/>
      <c r="D39" s="24"/>
      <c r="E39" s="24"/>
      <c r="F39" s="24"/>
      <c r="G39" s="24"/>
      <c r="H39" s="23">
        <v>250</v>
      </c>
      <c r="I39" s="23"/>
      <c r="J39" s="12">
        <v>9800</v>
      </c>
      <c r="K39" s="12">
        <f>ROUND(J39/100*(100-Содержание!$N$10),2)</f>
        <v>9800</v>
      </c>
    </row>
    <row r="40" spans="2:12" x14ac:dyDescent="0.15">
      <c r="B40" s="24"/>
      <c r="C40" s="24"/>
      <c r="D40" s="24"/>
      <c r="E40" s="24"/>
      <c r="F40" s="24"/>
      <c r="G40" s="24"/>
      <c r="H40" s="23">
        <v>375</v>
      </c>
      <c r="I40" s="23"/>
      <c r="J40" s="12">
        <v>14700</v>
      </c>
      <c r="K40" s="12">
        <f>ROUND(J40/100*(100-Содержание!$N$10),2)</f>
        <v>14700</v>
      </c>
    </row>
    <row r="41" spans="2:12" ht="11.25" customHeight="1" x14ac:dyDescent="0.15">
      <c r="B41" s="24" t="s">
        <v>326</v>
      </c>
      <c r="C41" s="24"/>
      <c r="D41" s="24"/>
      <c r="E41" s="24"/>
      <c r="F41" s="24"/>
      <c r="G41" s="24"/>
      <c r="H41" s="23">
        <v>125</v>
      </c>
      <c r="I41" s="23"/>
      <c r="J41" s="12">
        <v>9800</v>
      </c>
      <c r="K41" s="12">
        <f>ROUND(J41/100*(100-Содержание!$N$10),2)</f>
        <v>9800</v>
      </c>
      <c r="L41" s="9"/>
    </row>
    <row r="42" spans="2:12" x14ac:dyDescent="0.15">
      <c r="B42" s="24"/>
      <c r="C42" s="24"/>
      <c r="D42" s="24"/>
      <c r="E42" s="24"/>
      <c r="F42" s="24"/>
      <c r="G42" s="24"/>
      <c r="H42" s="23">
        <v>190</v>
      </c>
      <c r="I42" s="23"/>
      <c r="J42" s="12">
        <v>16600</v>
      </c>
      <c r="K42" s="12">
        <f>ROUND(J42/100*(100-Содержание!$N$10),2)</f>
        <v>16600</v>
      </c>
    </row>
    <row r="43" spans="2:12" x14ac:dyDescent="0.15">
      <c r="B43" s="24"/>
      <c r="C43" s="24"/>
      <c r="D43" s="24"/>
      <c r="E43" s="24"/>
      <c r="F43" s="24"/>
      <c r="G43" s="24"/>
      <c r="H43" s="23">
        <v>250</v>
      </c>
      <c r="I43" s="23"/>
      <c r="J43" s="12">
        <v>19600</v>
      </c>
      <c r="K43" s="12">
        <f>ROUND(J43/100*(100-Содержание!$N$10),2)</f>
        <v>19600</v>
      </c>
    </row>
    <row r="44" spans="2:12" x14ac:dyDescent="0.15">
      <c r="B44" s="24"/>
      <c r="C44" s="24"/>
      <c r="D44" s="24"/>
      <c r="E44" s="24"/>
      <c r="F44" s="24"/>
      <c r="G44" s="24"/>
      <c r="H44" s="23">
        <v>375</v>
      </c>
      <c r="I44" s="23"/>
      <c r="J44" s="12">
        <v>29400</v>
      </c>
      <c r="K44" s="12">
        <f>ROUND(J44/100*(100-Содержание!$N$10),2)</f>
        <v>29400</v>
      </c>
    </row>
    <row r="45" spans="2:12" ht="11.25" customHeight="1" x14ac:dyDescent="0.15">
      <c r="B45" s="24" t="s">
        <v>327</v>
      </c>
      <c r="C45" s="24"/>
      <c r="D45" s="24"/>
      <c r="E45" s="24"/>
      <c r="F45" s="24"/>
      <c r="G45" s="24"/>
      <c r="H45" s="23">
        <v>125</v>
      </c>
      <c r="I45" s="23"/>
      <c r="J45" s="12">
        <v>14700</v>
      </c>
      <c r="K45" s="12">
        <f>ROUND(J45/100*(100-Содержание!$N$10),2)</f>
        <v>14700</v>
      </c>
      <c r="L45" s="9"/>
    </row>
    <row r="46" spans="2:12" x14ac:dyDescent="0.15">
      <c r="B46" s="24"/>
      <c r="C46" s="24"/>
      <c r="D46" s="24"/>
      <c r="E46" s="24"/>
      <c r="F46" s="24"/>
      <c r="G46" s="24"/>
      <c r="H46" s="23">
        <v>190</v>
      </c>
      <c r="I46" s="23"/>
      <c r="J46" s="12">
        <v>24900</v>
      </c>
      <c r="K46" s="12">
        <f>ROUND(J46/100*(100-Содержание!$N$10),2)</f>
        <v>24900</v>
      </c>
    </row>
    <row r="47" spans="2:12" x14ac:dyDescent="0.15">
      <c r="B47" s="24"/>
      <c r="C47" s="24"/>
      <c r="D47" s="24"/>
      <c r="E47" s="24"/>
      <c r="F47" s="24"/>
      <c r="G47" s="24"/>
      <c r="H47" s="23">
        <v>250</v>
      </c>
      <c r="I47" s="23"/>
      <c r="J47" s="12">
        <v>29400</v>
      </c>
      <c r="K47" s="12">
        <f>ROUND(J47/100*(100-Содержание!$N$10),2)</f>
        <v>29400</v>
      </c>
    </row>
    <row r="48" spans="2:12" x14ac:dyDescent="0.15">
      <c r="B48" s="24"/>
      <c r="C48" s="24"/>
      <c r="D48" s="24"/>
      <c r="E48" s="24"/>
      <c r="F48" s="24"/>
      <c r="G48" s="24"/>
      <c r="H48" s="23">
        <v>375</v>
      </c>
      <c r="I48" s="23"/>
      <c r="J48" s="12">
        <v>44100</v>
      </c>
      <c r="K48" s="12">
        <f>ROUND(J48/100*(100-Содержание!$N$10),2)</f>
        <v>44100</v>
      </c>
    </row>
    <row r="49" spans="2:12" ht="11.25" customHeight="1" x14ac:dyDescent="0.15">
      <c r="B49" s="24" t="s">
        <v>619</v>
      </c>
      <c r="C49" s="24"/>
      <c r="D49" s="24"/>
      <c r="E49" s="24"/>
      <c r="F49" s="24"/>
      <c r="G49" s="24"/>
      <c r="H49" s="23">
        <v>125</v>
      </c>
      <c r="I49" s="23"/>
      <c r="J49" s="12">
        <v>19600</v>
      </c>
      <c r="K49" s="12">
        <f>ROUND(J49/100*(100-Содержание!$N$10),2)</f>
        <v>19600</v>
      </c>
      <c r="L49" s="9"/>
    </row>
    <row r="50" spans="2:12" x14ac:dyDescent="0.15">
      <c r="B50" s="24"/>
      <c r="C50" s="24"/>
      <c r="D50" s="24"/>
      <c r="E50" s="24"/>
      <c r="F50" s="24"/>
      <c r="G50" s="24"/>
      <c r="H50" s="23">
        <v>190</v>
      </c>
      <c r="I50" s="23"/>
      <c r="J50" s="12">
        <v>33200</v>
      </c>
      <c r="K50" s="12">
        <f>ROUND(J50/100*(100-Содержание!$N$10),2)</f>
        <v>33200</v>
      </c>
    </row>
    <row r="51" spans="2:12" x14ac:dyDescent="0.15">
      <c r="B51" s="24"/>
      <c r="C51" s="24"/>
      <c r="D51" s="24"/>
      <c r="E51" s="24"/>
      <c r="F51" s="24"/>
      <c r="G51" s="24"/>
      <c r="H51" s="23">
        <v>250</v>
      </c>
      <c r="I51" s="23"/>
      <c r="J51" s="12">
        <v>39200</v>
      </c>
      <c r="K51" s="12">
        <f>ROUND(J51/100*(100-Содержание!$N$10),2)</f>
        <v>39200</v>
      </c>
    </row>
    <row r="52" spans="2:12" x14ac:dyDescent="0.15">
      <c r="B52" s="24"/>
      <c r="C52" s="24"/>
      <c r="D52" s="24"/>
      <c r="E52" s="24"/>
      <c r="F52" s="24"/>
      <c r="G52" s="24"/>
      <c r="H52" s="23">
        <v>375</v>
      </c>
      <c r="I52" s="23"/>
      <c r="J52" s="12">
        <v>58800</v>
      </c>
      <c r="K52" s="12">
        <f>ROUND(J52/100*(100-Содержание!$N$10),2)</f>
        <v>58800</v>
      </c>
    </row>
    <row r="53" spans="2:12" ht="11.25" customHeight="1" x14ac:dyDescent="0.15">
      <c r="B53" s="24" t="s">
        <v>620</v>
      </c>
      <c r="C53" s="24"/>
      <c r="D53" s="24"/>
      <c r="E53" s="24"/>
      <c r="F53" s="24"/>
      <c r="G53" s="24"/>
      <c r="H53" s="23">
        <v>125</v>
      </c>
      <c r="I53" s="23"/>
      <c r="J53" s="12">
        <v>24500</v>
      </c>
      <c r="K53" s="12">
        <f>ROUND(J53/100*(100-Содержание!$N$10),2)</f>
        <v>24500</v>
      </c>
      <c r="L53" s="9"/>
    </row>
    <row r="54" spans="2:12" x14ac:dyDescent="0.15">
      <c r="B54" s="24"/>
      <c r="C54" s="24"/>
      <c r="D54" s="24"/>
      <c r="E54" s="24"/>
      <c r="F54" s="24"/>
      <c r="G54" s="24"/>
      <c r="H54" s="23">
        <v>190</v>
      </c>
      <c r="I54" s="23"/>
      <c r="J54" s="12">
        <v>41500</v>
      </c>
      <c r="K54" s="12">
        <f>ROUND(J54/100*(100-Содержание!$N$10),2)</f>
        <v>41500</v>
      </c>
    </row>
    <row r="55" spans="2:12" x14ac:dyDescent="0.15">
      <c r="B55" s="24"/>
      <c r="C55" s="24"/>
      <c r="D55" s="24"/>
      <c r="E55" s="24"/>
      <c r="F55" s="24"/>
      <c r="G55" s="24"/>
      <c r="H55" s="23">
        <v>250</v>
      </c>
      <c r="I55" s="23"/>
      <c r="J55" s="12">
        <v>49000</v>
      </c>
      <c r="K55" s="12">
        <f>ROUND(J55/100*(100-Содержание!$N$10),2)</f>
        <v>49000</v>
      </c>
    </row>
    <row r="56" spans="2:12" x14ac:dyDescent="0.15">
      <c r="B56" s="24"/>
      <c r="C56" s="24"/>
      <c r="D56" s="24"/>
      <c r="E56" s="24"/>
      <c r="F56" s="24"/>
      <c r="G56" s="24"/>
      <c r="H56" s="23">
        <v>375</v>
      </c>
      <c r="I56" s="23"/>
      <c r="J56" s="12">
        <v>73500</v>
      </c>
      <c r="K56" s="12">
        <f>ROUND(J56/100*(100-Содержание!$N$10),2)</f>
        <v>73500</v>
      </c>
    </row>
    <row r="57" spans="2:12" ht="11.25" customHeight="1" x14ac:dyDescent="0.15">
      <c r="B57" s="24" t="s">
        <v>621</v>
      </c>
      <c r="C57" s="24"/>
      <c r="D57" s="24"/>
      <c r="E57" s="24"/>
      <c r="F57" s="24"/>
      <c r="G57" s="24"/>
      <c r="H57" s="23">
        <v>125</v>
      </c>
      <c r="I57" s="23"/>
      <c r="J57" s="12">
        <v>29400</v>
      </c>
      <c r="K57" s="12">
        <f>ROUND(J57/100*(100-Содержание!$N$10),2)</f>
        <v>29400</v>
      </c>
      <c r="L57" s="9"/>
    </row>
    <row r="58" spans="2:12" x14ac:dyDescent="0.15">
      <c r="B58" s="24"/>
      <c r="C58" s="24"/>
      <c r="D58" s="24"/>
      <c r="E58" s="24"/>
      <c r="F58" s="24"/>
      <c r="G58" s="24"/>
      <c r="H58" s="23">
        <v>190</v>
      </c>
      <c r="I58" s="23"/>
      <c r="J58" s="12">
        <v>49800</v>
      </c>
      <c r="K58" s="12">
        <f>ROUND(J58/100*(100-Содержание!$N$10),2)</f>
        <v>49800</v>
      </c>
    </row>
    <row r="59" spans="2:12" x14ac:dyDescent="0.15">
      <c r="B59" s="24"/>
      <c r="C59" s="24"/>
      <c r="D59" s="24"/>
      <c r="E59" s="24"/>
      <c r="F59" s="24"/>
      <c r="G59" s="24"/>
      <c r="H59" s="23">
        <v>250</v>
      </c>
      <c r="I59" s="23"/>
      <c r="J59" s="12">
        <v>58800</v>
      </c>
      <c r="K59" s="12">
        <f>ROUND(J59/100*(100-Содержание!$N$10),2)</f>
        <v>58800</v>
      </c>
    </row>
    <row r="60" spans="2:12" x14ac:dyDescent="0.15">
      <c r="B60" s="24"/>
      <c r="C60" s="24"/>
      <c r="D60" s="24"/>
      <c r="E60" s="24"/>
      <c r="F60" s="24"/>
      <c r="G60" s="24"/>
      <c r="H60" s="23">
        <v>375</v>
      </c>
      <c r="I60" s="23"/>
      <c r="J60" s="12">
        <v>88200</v>
      </c>
      <c r="K60" s="12">
        <f>ROUND(J60/100*(100-Содержание!$N$10),2)</f>
        <v>88200</v>
      </c>
    </row>
    <row r="61" spans="2:12" ht="11.25" customHeight="1" x14ac:dyDescent="0.15">
      <c r="B61" s="24" t="s">
        <v>328</v>
      </c>
      <c r="C61" s="24"/>
      <c r="D61" s="24"/>
      <c r="E61" s="24"/>
      <c r="F61" s="24"/>
      <c r="G61" s="24"/>
      <c r="H61" s="23">
        <v>125</v>
      </c>
      <c r="I61" s="23"/>
      <c r="J61" s="12">
        <v>10000</v>
      </c>
      <c r="K61" s="12">
        <f>ROUND(J61/100*(100-Содержание!$N$10),2)</f>
        <v>10000</v>
      </c>
      <c r="L61" s="9"/>
    </row>
    <row r="62" spans="2:12" x14ac:dyDescent="0.15">
      <c r="B62" s="24"/>
      <c r="C62" s="24"/>
      <c r="D62" s="24"/>
      <c r="E62" s="24"/>
      <c r="F62" s="24"/>
      <c r="G62" s="24"/>
      <c r="H62" s="23">
        <v>190</v>
      </c>
      <c r="I62" s="23"/>
      <c r="J62" s="12">
        <v>17000</v>
      </c>
      <c r="K62" s="12">
        <f>ROUND(J62/100*(100-Содержание!$N$10),2)</f>
        <v>17000</v>
      </c>
    </row>
    <row r="63" spans="2:12" x14ac:dyDescent="0.15">
      <c r="B63" s="24"/>
      <c r="C63" s="24"/>
      <c r="D63" s="24"/>
      <c r="E63" s="24"/>
      <c r="F63" s="24"/>
      <c r="G63" s="24"/>
      <c r="H63" s="23">
        <v>250</v>
      </c>
      <c r="I63" s="23"/>
      <c r="J63" s="12">
        <v>20000</v>
      </c>
      <c r="K63" s="12">
        <f>ROUND(J63/100*(100-Содержание!$N$10),2)</f>
        <v>20000</v>
      </c>
    </row>
    <row r="64" spans="2:12" x14ac:dyDescent="0.15">
      <c r="B64" s="24"/>
      <c r="C64" s="24"/>
      <c r="D64" s="24"/>
      <c r="E64" s="24"/>
      <c r="F64" s="24"/>
      <c r="G64" s="24"/>
      <c r="H64" s="23">
        <v>375</v>
      </c>
      <c r="I64" s="23"/>
      <c r="J64" s="12">
        <v>30000</v>
      </c>
      <c r="K64" s="12">
        <f>ROUND(J64/100*(100-Содержание!$N$10),2)</f>
        <v>30000</v>
      </c>
    </row>
    <row r="65" spans="2:12" ht="11.25" customHeight="1" x14ac:dyDescent="0.15">
      <c r="B65" s="24" t="s">
        <v>329</v>
      </c>
      <c r="C65" s="24"/>
      <c r="D65" s="24"/>
      <c r="E65" s="24"/>
      <c r="F65" s="24"/>
      <c r="G65" s="24"/>
      <c r="H65" s="23">
        <v>125</v>
      </c>
      <c r="I65" s="23"/>
      <c r="J65" s="12">
        <v>20000</v>
      </c>
      <c r="K65" s="12">
        <f>ROUND(J65/100*(100-Содержание!$N$10),2)</f>
        <v>20000</v>
      </c>
      <c r="L65" s="9"/>
    </row>
    <row r="66" spans="2:12" x14ac:dyDescent="0.15">
      <c r="B66" s="24"/>
      <c r="C66" s="24"/>
      <c r="D66" s="24"/>
      <c r="E66" s="24"/>
      <c r="F66" s="24"/>
      <c r="G66" s="24"/>
      <c r="H66" s="23">
        <v>190</v>
      </c>
      <c r="I66" s="23"/>
      <c r="J66" s="12">
        <v>34000</v>
      </c>
      <c r="K66" s="12">
        <f>ROUND(J66/100*(100-Содержание!$N$10),2)</f>
        <v>34000</v>
      </c>
    </row>
    <row r="67" spans="2:12" x14ac:dyDescent="0.15">
      <c r="B67" s="24"/>
      <c r="C67" s="24"/>
      <c r="D67" s="24"/>
      <c r="E67" s="24"/>
      <c r="F67" s="24"/>
      <c r="G67" s="24"/>
      <c r="H67" s="23">
        <v>250</v>
      </c>
      <c r="I67" s="23"/>
      <c r="J67" s="12">
        <v>40000</v>
      </c>
      <c r="K67" s="12">
        <f>ROUND(J67/100*(100-Содержание!$N$10),2)</f>
        <v>40000</v>
      </c>
    </row>
    <row r="68" spans="2:12" x14ac:dyDescent="0.15">
      <c r="B68" s="24"/>
      <c r="C68" s="24"/>
      <c r="D68" s="24"/>
      <c r="E68" s="24"/>
      <c r="F68" s="24"/>
      <c r="G68" s="24"/>
      <c r="H68" s="23">
        <v>375</v>
      </c>
      <c r="I68" s="23"/>
      <c r="J68" s="12">
        <v>60000</v>
      </c>
      <c r="K68" s="12">
        <f>ROUND(J68/100*(100-Содержание!$N$10),2)</f>
        <v>60000</v>
      </c>
    </row>
    <row r="69" spans="2:12" ht="11.25" customHeight="1" x14ac:dyDescent="0.15">
      <c r="B69" s="24" t="s">
        <v>330</v>
      </c>
      <c r="C69" s="24"/>
      <c r="D69" s="24"/>
      <c r="E69" s="24"/>
      <c r="F69" s="24"/>
      <c r="G69" s="24"/>
      <c r="H69" s="23">
        <v>125</v>
      </c>
      <c r="I69" s="23"/>
      <c r="J69" s="12">
        <v>30000</v>
      </c>
      <c r="K69" s="12">
        <f>ROUND(J69/100*(100-Содержание!$N$10),2)</f>
        <v>30000</v>
      </c>
      <c r="L69" s="9"/>
    </row>
    <row r="70" spans="2:12" x14ac:dyDescent="0.15">
      <c r="B70" s="24"/>
      <c r="C70" s="24"/>
      <c r="D70" s="24"/>
      <c r="E70" s="24"/>
      <c r="F70" s="24"/>
      <c r="G70" s="24"/>
      <c r="H70" s="23">
        <v>190</v>
      </c>
      <c r="I70" s="23"/>
      <c r="J70" s="12">
        <v>51000</v>
      </c>
      <c r="K70" s="12">
        <f>ROUND(J70/100*(100-Содержание!$N$10),2)</f>
        <v>51000</v>
      </c>
    </row>
    <row r="71" spans="2:12" x14ac:dyDescent="0.15">
      <c r="B71" s="24"/>
      <c r="C71" s="24"/>
      <c r="D71" s="24"/>
      <c r="E71" s="24"/>
      <c r="F71" s="24"/>
      <c r="G71" s="24"/>
      <c r="H71" s="23">
        <v>250</v>
      </c>
      <c r="I71" s="23"/>
      <c r="J71" s="12">
        <v>60000</v>
      </c>
      <c r="K71" s="12">
        <f>ROUND(J71/100*(100-Содержание!$N$10),2)</f>
        <v>60000</v>
      </c>
    </row>
    <row r="72" spans="2:12" x14ac:dyDescent="0.15">
      <c r="B72" s="24"/>
      <c r="C72" s="24"/>
      <c r="D72" s="24"/>
      <c r="E72" s="24"/>
      <c r="F72" s="24"/>
      <c r="G72" s="24"/>
      <c r="H72" s="23">
        <v>375</v>
      </c>
      <c r="I72" s="23"/>
      <c r="J72" s="12">
        <v>90000</v>
      </c>
      <c r="K72" s="12">
        <f>ROUND(J72/100*(100-Содержание!$N$10),2)</f>
        <v>90000</v>
      </c>
    </row>
    <row r="73" spans="2:12" ht="11.25" customHeight="1" x14ac:dyDescent="0.15">
      <c r="B73" s="24" t="s">
        <v>622</v>
      </c>
      <c r="C73" s="24"/>
      <c r="D73" s="24"/>
      <c r="E73" s="24"/>
      <c r="F73" s="24"/>
      <c r="G73" s="24"/>
      <c r="H73" s="23">
        <v>125</v>
      </c>
      <c r="I73" s="23"/>
      <c r="J73" s="12">
        <v>40000</v>
      </c>
      <c r="K73" s="12">
        <f>ROUND(J73/100*(100-Содержание!$N$10),2)</f>
        <v>40000</v>
      </c>
      <c r="L73" s="9"/>
    </row>
    <row r="74" spans="2:12" x14ac:dyDescent="0.15">
      <c r="B74" s="24"/>
      <c r="C74" s="24"/>
      <c r="D74" s="24"/>
      <c r="E74" s="24"/>
      <c r="F74" s="24"/>
      <c r="G74" s="24"/>
      <c r="H74" s="23">
        <v>190</v>
      </c>
      <c r="I74" s="23"/>
      <c r="J74" s="12">
        <v>68000</v>
      </c>
      <c r="K74" s="12">
        <f>ROUND(J74/100*(100-Содержание!$N$10),2)</f>
        <v>68000</v>
      </c>
    </row>
    <row r="75" spans="2:12" x14ac:dyDescent="0.15">
      <c r="B75" s="24"/>
      <c r="C75" s="24"/>
      <c r="D75" s="24"/>
      <c r="E75" s="24"/>
      <c r="F75" s="24"/>
      <c r="G75" s="24"/>
      <c r="H75" s="23">
        <v>250</v>
      </c>
      <c r="I75" s="23"/>
      <c r="J75" s="12">
        <v>80000</v>
      </c>
      <c r="K75" s="12">
        <f>ROUND(J75/100*(100-Содержание!$N$10),2)</f>
        <v>80000</v>
      </c>
    </row>
    <row r="76" spans="2:12" x14ac:dyDescent="0.15">
      <c r="B76" s="24"/>
      <c r="C76" s="24"/>
      <c r="D76" s="24"/>
      <c r="E76" s="24"/>
      <c r="F76" s="24"/>
      <c r="G76" s="24"/>
      <c r="H76" s="23">
        <v>375</v>
      </c>
      <c r="I76" s="23"/>
      <c r="J76" s="12">
        <v>120000</v>
      </c>
      <c r="K76" s="12">
        <f>ROUND(J76/100*(100-Содержание!$N$10),2)</f>
        <v>120000</v>
      </c>
    </row>
    <row r="77" spans="2:12" ht="11.25" customHeight="1" x14ac:dyDescent="0.15">
      <c r="B77" s="24" t="s">
        <v>623</v>
      </c>
      <c r="C77" s="24"/>
      <c r="D77" s="24"/>
      <c r="E77" s="24"/>
      <c r="F77" s="24"/>
      <c r="G77" s="24"/>
      <c r="H77" s="23">
        <v>125</v>
      </c>
      <c r="I77" s="23"/>
      <c r="J77" s="12">
        <v>50000</v>
      </c>
      <c r="K77" s="12">
        <f>ROUND(J77/100*(100-Содержание!$N$10),2)</f>
        <v>50000</v>
      </c>
      <c r="L77" s="9"/>
    </row>
    <row r="78" spans="2:12" x14ac:dyDescent="0.15">
      <c r="B78" s="24"/>
      <c r="C78" s="24"/>
      <c r="D78" s="24"/>
      <c r="E78" s="24"/>
      <c r="F78" s="24"/>
      <c r="G78" s="24"/>
      <c r="H78" s="23">
        <v>190</v>
      </c>
      <c r="I78" s="23"/>
      <c r="J78" s="12">
        <v>85000</v>
      </c>
      <c r="K78" s="12">
        <f>ROUND(J78/100*(100-Содержание!$N$10),2)</f>
        <v>85000</v>
      </c>
    </row>
    <row r="79" spans="2:12" x14ac:dyDescent="0.15">
      <c r="B79" s="24"/>
      <c r="C79" s="24"/>
      <c r="D79" s="24"/>
      <c r="E79" s="24"/>
      <c r="F79" s="24"/>
      <c r="G79" s="24"/>
      <c r="H79" s="23">
        <v>250</v>
      </c>
      <c r="I79" s="23"/>
      <c r="J79" s="12">
        <v>100000</v>
      </c>
      <c r="K79" s="12">
        <f>ROUND(J79/100*(100-Содержание!$N$10),2)</f>
        <v>100000</v>
      </c>
    </row>
    <row r="80" spans="2:12" x14ac:dyDescent="0.15">
      <c r="B80" s="24"/>
      <c r="C80" s="24"/>
      <c r="D80" s="24"/>
      <c r="E80" s="24"/>
      <c r="F80" s="24"/>
      <c r="G80" s="24"/>
      <c r="H80" s="23">
        <v>375</v>
      </c>
      <c r="I80" s="23"/>
      <c r="J80" s="12">
        <v>150000</v>
      </c>
      <c r="K80" s="12">
        <f>ROUND(J80/100*(100-Содержание!$N$10),2)</f>
        <v>150000</v>
      </c>
    </row>
    <row r="81" spans="2:12" ht="11.25" customHeight="1" x14ac:dyDescent="0.15">
      <c r="B81" s="24" t="s">
        <v>624</v>
      </c>
      <c r="C81" s="24"/>
      <c r="D81" s="24"/>
      <c r="E81" s="24"/>
      <c r="F81" s="24"/>
      <c r="G81" s="24"/>
      <c r="H81" s="23">
        <v>125</v>
      </c>
      <c r="I81" s="23"/>
      <c r="J81" s="12">
        <v>60000</v>
      </c>
      <c r="K81" s="12">
        <f>ROUND(J81/100*(100-Содержание!$N$10),2)</f>
        <v>60000</v>
      </c>
      <c r="L81" s="9"/>
    </row>
    <row r="82" spans="2:12" x14ac:dyDescent="0.15">
      <c r="B82" s="24"/>
      <c r="C82" s="24"/>
      <c r="D82" s="24"/>
      <c r="E82" s="24"/>
      <c r="F82" s="24"/>
      <c r="G82" s="24"/>
      <c r="H82" s="23">
        <v>190</v>
      </c>
      <c r="I82" s="23"/>
      <c r="J82" s="12">
        <v>102000</v>
      </c>
      <c r="K82" s="12">
        <f>ROUND(J82/100*(100-Содержание!$N$10),2)</f>
        <v>102000</v>
      </c>
    </row>
    <row r="83" spans="2:12" x14ac:dyDescent="0.15">
      <c r="B83" s="24"/>
      <c r="C83" s="24"/>
      <c r="D83" s="24"/>
      <c r="E83" s="24"/>
      <c r="F83" s="24"/>
      <c r="G83" s="24"/>
      <c r="H83" s="23">
        <v>250</v>
      </c>
      <c r="I83" s="23"/>
      <c r="J83" s="12">
        <v>120000</v>
      </c>
      <c r="K83" s="12">
        <f>ROUND(J83/100*(100-Содержание!$N$10),2)</f>
        <v>120000</v>
      </c>
    </row>
    <row r="84" spans="2:12" x14ac:dyDescent="0.15">
      <c r="B84" s="24"/>
      <c r="C84" s="24"/>
      <c r="D84" s="24"/>
      <c r="E84" s="24"/>
      <c r="F84" s="24"/>
      <c r="G84" s="24"/>
      <c r="H84" s="23">
        <v>375</v>
      </c>
      <c r="I84" s="23"/>
      <c r="J84" s="12">
        <v>180000</v>
      </c>
      <c r="K84" s="12">
        <f>ROUND(J84/100*(100-Содержание!$N$10),2)</f>
        <v>180000</v>
      </c>
    </row>
    <row r="85" spans="2:12" ht="12.75" x14ac:dyDescent="0.15">
      <c r="B85" s="26" t="s">
        <v>324</v>
      </c>
      <c r="C85" s="26"/>
      <c r="D85" s="26"/>
      <c r="E85" s="26"/>
      <c r="F85" s="26"/>
      <c r="G85" s="26"/>
      <c r="H85" s="26"/>
      <c r="I85" s="26"/>
      <c r="J85" s="26"/>
      <c r="K85" s="26"/>
    </row>
    <row r="86" spans="2:12" ht="11.25" customHeight="1" x14ac:dyDescent="0.15">
      <c r="B86" s="24" t="s">
        <v>332</v>
      </c>
      <c r="C86" s="24"/>
      <c r="D86" s="24"/>
      <c r="E86" s="24"/>
      <c r="F86" s="24"/>
      <c r="G86" s="24"/>
      <c r="H86" s="23">
        <v>125</v>
      </c>
      <c r="I86" s="23"/>
      <c r="J86" s="12">
        <v>9800</v>
      </c>
      <c r="K86" s="12">
        <f>ROUND(J86/100*(100-Содержание!$N$10),2)</f>
        <v>9800</v>
      </c>
      <c r="L86" s="9"/>
    </row>
    <row r="87" spans="2:12" x14ac:dyDescent="0.15">
      <c r="B87" s="24"/>
      <c r="C87" s="24"/>
      <c r="D87" s="24"/>
      <c r="E87" s="24"/>
      <c r="F87" s="24"/>
      <c r="G87" s="24"/>
      <c r="H87" s="23">
        <v>190</v>
      </c>
      <c r="I87" s="23"/>
      <c r="J87" s="12">
        <v>16600</v>
      </c>
      <c r="K87" s="12">
        <f>ROUND(J87/100*(100-Содержание!$N$10),2)</f>
        <v>16600</v>
      </c>
    </row>
    <row r="88" spans="2:12" x14ac:dyDescent="0.15">
      <c r="B88" s="24"/>
      <c r="C88" s="24"/>
      <c r="D88" s="24"/>
      <c r="E88" s="24"/>
      <c r="F88" s="24"/>
      <c r="G88" s="24"/>
      <c r="H88" s="23">
        <v>250</v>
      </c>
      <c r="I88" s="23"/>
      <c r="J88" s="12">
        <v>19600</v>
      </c>
      <c r="K88" s="12">
        <f>ROUND(J88/100*(100-Содержание!$N$10),2)</f>
        <v>19600</v>
      </c>
    </row>
    <row r="89" spans="2:12" x14ac:dyDescent="0.15">
      <c r="B89" s="24"/>
      <c r="C89" s="24"/>
      <c r="D89" s="24"/>
      <c r="E89" s="24"/>
      <c r="F89" s="24"/>
      <c r="G89" s="24"/>
      <c r="H89" s="23">
        <v>375</v>
      </c>
      <c r="I89" s="23"/>
      <c r="J89" s="12">
        <v>29400</v>
      </c>
      <c r="K89" s="12">
        <f>ROUND(J89/100*(100-Содержание!$N$10),2)</f>
        <v>29400</v>
      </c>
    </row>
    <row r="90" spans="2:12" ht="11.25" customHeight="1" x14ac:dyDescent="0.15">
      <c r="B90" s="24" t="s">
        <v>333</v>
      </c>
      <c r="C90" s="24"/>
      <c r="D90" s="24"/>
      <c r="E90" s="24"/>
      <c r="F90" s="24"/>
      <c r="G90" s="24"/>
      <c r="H90" s="23">
        <v>125</v>
      </c>
      <c r="I90" s="23"/>
      <c r="J90" s="12">
        <v>14700</v>
      </c>
      <c r="K90" s="12">
        <f>ROUND(J90/100*(100-Содержание!$N$10),2)</f>
        <v>14700</v>
      </c>
      <c r="L90" s="9"/>
    </row>
    <row r="91" spans="2:12" x14ac:dyDescent="0.15">
      <c r="B91" s="24"/>
      <c r="C91" s="24"/>
      <c r="D91" s="24"/>
      <c r="E91" s="24"/>
      <c r="F91" s="24"/>
      <c r="G91" s="24"/>
      <c r="H91" s="23">
        <v>190</v>
      </c>
      <c r="I91" s="23"/>
      <c r="J91" s="12">
        <v>24900</v>
      </c>
      <c r="K91" s="12">
        <f>ROUND(J91/100*(100-Содержание!$N$10),2)</f>
        <v>24900</v>
      </c>
    </row>
    <row r="92" spans="2:12" x14ac:dyDescent="0.15">
      <c r="B92" s="24"/>
      <c r="C92" s="24"/>
      <c r="D92" s="24"/>
      <c r="E92" s="24"/>
      <c r="F92" s="24"/>
      <c r="G92" s="24"/>
      <c r="H92" s="23">
        <v>250</v>
      </c>
      <c r="I92" s="23"/>
      <c r="J92" s="12">
        <v>29400</v>
      </c>
      <c r="K92" s="12">
        <f>ROUND(J92/100*(100-Содержание!$N$10),2)</f>
        <v>29400</v>
      </c>
    </row>
    <row r="93" spans="2:12" x14ac:dyDescent="0.15">
      <c r="B93" s="24"/>
      <c r="C93" s="24"/>
      <c r="D93" s="24"/>
      <c r="E93" s="24"/>
      <c r="F93" s="24"/>
      <c r="G93" s="24"/>
      <c r="H93" s="23">
        <v>375</v>
      </c>
      <c r="I93" s="23"/>
      <c r="J93" s="12">
        <v>44100</v>
      </c>
      <c r="K93" s="12">
        <f>ROUND(J93/100*(100-Содержание!$N$10),2)</f>
        <v>44100</v>
      </c>
    </row>
    <row r="94" spans="2:12" ht="11.25" customHeight="1" x14ac:dyDescent="0.15">
      <c r="B94" s="24" t="s">
        <v>625</v>
      </c>
      <c r="C94" s="24"/>
      <c r="D94" s="24"/>
      <c r="E94" s="24"/>
      <c r="F94" s="24"/>
      <c r="G94" s="24"/>
      <c r="H94" s="23">
        <v>125</v>
      </c>
      <c r="I94" s="23"/>
      <c r="J94" s="12">
        <v>19600</v>
      </c>
      <c r="K94" s="12">
        <f>ROUND(J94/100*(100-Содержание!$N$10),2)</f>
        <v>19600</v>
      </c>
      <c r="L94" s="9"/>
    </row>
    <row r="95" spans="2:12" x14ac:dyDescent="0.15">
      <c r="B95" s="24"/>
      <c r="C95" s="24"/>
      <c r="D95" s="24"/>
      <c r="E95" s="24"/>
      <c r="F95" s="24"/>
      <c r="G95" s="24"/>
      <c r="H95" s="23">
        <v>190</v>
      </c>
      <c r="I95" s="23"/>
      <c r="J95" s="12">
        <v>33200</v>
      </c>
      <c r="K95" s="12">
        <f>ROUND(J95/100*(100-Содержание!$N$10),2)</f>
        <v>33200</v>
      </c>
    </row>
    <row r="96" spans="2:12" x14ac:dyDescent="0.15">
      <c r="B96" s="24"/>
      <c r="C96" s="24"/>
      <c r="D96" s="24"/>
      <c r="E96" s="24"/>
      <c r="F96" s="24"/>
      <c r="G96" s="24"/>
      <c r="H96" s="23">
        <v>250</v>
      </c>
      <c r="I96" s="23"/>
      <c r="J96" s="12">
        <v>39200</v>
      </c>
      <c r="K96" s="12">
        <f>ROUND(J96/100*(100-Содержание!$N$10),2)</f>
        <v>39200</v>
      </c>
    </row>
    <row r="97" spans="2:12" x14ac:dyDescent="0.15">
      <c r="B97" s="24"/>
      <c r="C97" s="24"/>
      <c r="D97" s="24"/>
      <c r="E97" s="24"/>
      <c r="F97" s="24"/>
      <c r="G97" s="24"/>
      <c r="H97" s="23">
        <v>375</v>
      </c>
      <c r="I97" s="23"/>
      <c r="J97" s="12">
        <v>58800</v>
      </c>
      <c r="K97" s="12">
        <f>ROUND(J97/100*(100-Содержание!$N$10),2)</f>
        <v>58800</v>
      </c>
    </row>
    <row r="98" spans="2:12" ht="11.25" customHeight="1" x14ac:dyDescent="0.15">
      <c r="B98" s="24" t="s">
        <v>626</v>
      </c>
      <c r="C98" s="24"/>
      <c r="D98" s="24"/>
      <c r="E98" s="24"/>
      <c r="F98" s="24"/>
      <c r="G98" s="24"/>
      <c r="H98" s="23">
        <v>125</v>
      </c>
      <c r="I98" s="23"/>
      <c r="J98" s="12">
        <v>24500</v>
      </c>
      <c r="K98" s="12">
        <f>ROUND(J98/100*(100-Содержание!$N$10),2)</f>
        <v>24500</v>
      </c>
      <c r="L98" s="9"/>
    </row>
    <row r="99" spans="2:12" x14ac:dyDescent="0.15">
      <c r="B99" s="24"/>
      <c r="C99" s="24"/>
      <c r="D99" s="24"/>
      <c r="E99" s="24"/>
      <c r="F99" s="24"/>
      <c r="G99" s="24"/>
      <c r="H99" s="23">
        <v>190</v>
      </c>
      <c r="I99" s="23"/>
      <c r="J99" s="12">
        <v>41500</v>
      </c>
      <c r="K99" s="12">
        <f>ROUND(J99/100*(100-Содержание!$N$10),2)</f>
        <v>41500</v>
      </c>
    </row>
    <row r="100" spans="2:12" x14ac:dyDescent="0.15">
      <c r="B100" s="24"/>
      <c r="C100" s="24"/>
      <c r="D100" s="24"/>
      <c r="E100" s="24"/>
      <c r="F100" s="24"/>
      <c r="G100" s="24"/>
      <c r="H100" s="23">
        <v>250</v>
      </c>
      <c r="I100" s="23"/>
      <c r="J100" s="12">
        <v>49000</v>
      </c>
      <c r="K100" s="12">
        <f>ROUND(J100/100*(100-Содержание!$N$10),2)</f>
        <v>49000</v>
      </c>
    </row>
    <row r="101" spans="2:12" x14ac:dyDescent="0.15">
      <c r="B101" s="24"/>
      <c r="C101" s="24"/>
      <c r="D101" s="24"/>
      <c r="E101" s="24"/>
      <c r="F101" s="24"/>
      <c r="G101" s="24"/>
      <c r="H101" s="23">
        <v>375</v>
      </c>
      <c r="I101" s="23"/>
      <c r="J101" s="12">
        <v>73500</v>
      </c>
      <c r="K101" s="12">
        <f>ROUND(J101/100*(100-Содержание!$N$10),2)</f>
        <v>73500</v>
      </c>
    </row>
    <row r="102" spans="2:12" ht="11.25" customHeight="1" x14ac:dyDescent="0.15">
      <c r="B102" s="24" t="s">
        <v>627</v>
      </c>
      <c r="C102" s="24"/>
      <c r="D102" s="24"/>
      <c r="E102" s="24"/>
      <c r="F102" s="24"/>
      <c r="G102" s="24"/>
      <c r="H102" s="23">
        <v>125</v>
      </c>
      <c r="I102" s="23"/>
      <c r="J102" s="12">
        <v>29400</v>
      </c>
      <c r="K102" s="12">
        <f>ROUND(J102/100*(100-Содержание!$N$10),2)</f>
        <v>29400</v>
      </c>
      <c r="L102" s="9"/>
    </row>
    <row r="103" spans="2:12" x14ac:dyDescent="0.15">
      <c r="B103" s="24"/>
      <c r="C103" s="24"/>
      <c r="D103" s="24"/>
      <c r="E103" s="24"/>
      <c r="F103" s="24"/>
      <c r="G103" s="24"/>
      <c r="H103" s="23">
        <v>190</v>
      </c>
      <c r="I103" s="23"/>
      <c r="J103" s="12">
        <v>49800</v>
      </c>
      <c r="K103" s="12">
        <f>ROUND(J103/100*(100-Содержание!$N$10),2)</f>
        <v>49800</v>
      </c>
    </row>
    <row r="104" spans="2:12" x14ac:dyDescent="0.15">
      <c r="B104" s="24"/>
      <c r="C104" s="24"/>
      <c r="D104" s="24"/>
      <c r="E104" s="24"/>
      <c r="F104" s="24"/>
      <c r="G104" s="24"/>
      <c r="H104" s="23">
        <v>250</v>
      </c>
      <c r="I104" s="23"/>
      <c r="J104" s="12">
        <v>58800</v>
      </c>
      <c r="K104" s="12">
        <f>ROUND(J104/100*(100-Содержание!$N$10),2)</f>
        <v>58800</v>
      </c>
    </row>
    <row r="105" spans="2:12" x14ac:dyDescent="0.15">
      <c r="B105" s="24"/>
      <c r="C105" s="24"/>
      <c r="D105" s="24"/>
      <c r="E105" s="24"/>
      <c r="F105" s="24"/>
      <c r="G105" s="24"/>
      <c r="H105" s="23">
        <v>375</v>
      </c>
      <c r="I105" s="23"/>
      <c r="J105" s="12">
        <v>88200</v>
      </c>
      <c r="K105" s="12">
        <f>ROUND(J105/100*(100-Содержание!$N$10),2)</f>
        <v>88200</v>
      </c>
    </row>
    <row r="106" spans="2:12" ht="11.25" customHeight="1" x14ac:dyDescent="0.15">
      <c r="B106" s="24" t="s">
        <v>334</v>
      </c>
      <c r="C106" s="24"/>
      <c r="D106" s="24"/>
      <c r="E106" s="24"/>
      <c r="F106" s="24"/>
      <c r="G106" s="24"/>
      <c r="H106" s="23">
        <v>125</v>
      </c>
      <c r="I106" s="23"/>
      <c r="J106" s="12">
        <v>4900</v>
      </c>
      <c r="K106" s="12">
        <f>ROUND(J106/100*(100-Содержание!$N$10),2)</f>
        <v>4900</v>
      </c>
      <c r="L106" s="9"/>
    </row>
    <row r="107" spans="2:12" x14ac:dyDescent="0.15">
      <c r="B107" s="24"/>
      <c r="C107" s="24"/>
      <c r="D107" s="24"/>
      <c r="E107" s="24"/>
      <c r="F107" s="24"/>
      <c r="G107" s="24"/>
      <c r="H107" s="23">
        <v>190</v>
      </c>
      <c r="I107" s="23"/>
      <c r="J107" s="12">
        <v>8300</v>
      </c>
      <c r="K107" s="12">
        <f>ROUND(J107/100*(100-Содержание!$N$10),2)</f>
        <v>8300</v>
      </c>
    </row>
    <row r="108" spans="2:12" x14ac:dyDescent="0.15">
      <c r="B108" s="24"/>
      <c r="C108" s="24"/>
      <c r="D108" s="24"/>
      <c r="E108" s="24"/>
      <c r="F108" s="24"/>
      <c r="G108" s="24"/>
      <c r="H108" s="23">
        <v>250</v>
      </c>
      <c r="I108" s="23"/>
      <c r="J108" s="12">
        <v>9800</v>
      </c>
      <c r="K108" s="12">
        <f>ROUND(J108/100*(100-Содержание!$N$10),2)</f>
        <v>9800</v>
      </c>
    </row>
    <row r="109" spans="2:12" x14ac:dyDescent="0.15">
      <c r="B109" s="24"/>
      <c r="C109" s="24"/>
      <c r="D109" s="24"/>
      <c r="E109" s="24"/>
      <c r="F109" s="24"/>
      <c r="G109" s="24"/>
      <c r="H109" s="23">
        <v>375</v>
      </c>
      <c r="I109" s="23"/>
      <c r="J109" s="12">
        <v>14700</v>
      </c>
      <c r="K109" s="12">
        <f>ROUND(J109/100*(100-Содержание!$N$10),2)</f>
        <v>14700</v>
      </c>
    </row>
    <row r="110" spans="2:12" ht="11.25" customHeight="1" x14ac:dyDescent="0.15">
      <c r="B110" s="24" t="s">
        <v>335</v>
      </c>
      <c r="C110" s="24"/>
      <c r="D110" s="24"/>
      <c r="E110" s="24"/>
      <c r="F110" s="24"/>
      <c r="G110" s="24"/>
      <c r="H110" s="23">
        <v>125</v>
      </c>
      <c r="I110" s="23"/>
      <c r="J110" s="12">
        <v>9800</v>
      </c>
      <c r="K110" s="12">
        <f>ROUND(J110/100*(100-Содержание!$N$10),2)</f>
        <v>9800</v>
      </c>
      <c r="L110" s="9"/>
    </row>
    <row r="111" spans="2:12" x14ac:dyDescent="0.15">
      <c r="B111" s="24"/>
      <c r="C111" s="24"/>
      <c r="D111" s="24"/>
      <c r="E111" s="24"/>
      <c r="F111" s="24"/>
      <c r="G111" s="24"/>
      <c r="H111" s="23">
        <v>190</v>
      </c>
      <c r="I111" s="23"/>
      <c r="J111" s="12">
        <v>16600</v>
      </c>
      <c r="K111" s="12">
        <f>ROUND(J111/100*(100-Содержание!$N$10),2)</f>
        <v>16600</v>
      </c>
    </row>
    <row r="112" spans="2:12" x14ac:dyDescent="0.15">
      <c r="B112" s="24"/>
      <c r="C112" s="24"/>
      <c r="D112" s="24"/>
      <c r="E112" s="24"/>
      <c r="F112" s="24"/>
      <c r="G112" s="24"/>
      <c r="H112" s="23">
        <v>250</v>
      </c>
      <c r="I112" s="23"/>
      <c r="J112" s="12">
        <v>19600</v>
      </c>
      <c r="K112" s="12">
        <f>ROUND(J112/100*(100-Содержание!$N$10),2)</f>
        <v>19600</v>
      </c>
    </row>
    <row r="113" spans="2:12" x14ac:dyDescent="0.15">
      <c r="B113" s="24"/>
      <c r="C113" s="24"/>
      <c r="D113" s="24"/>
      <c r="E113" s="24"/>
      <c r="F113" s="24"/>
      <c r="G113" s="24"/>
      <c r="H113" s="23">
        <v>375</v>
      </c>
      <c r="I113" s="23"/>
      <c r="J113" s="12">
        <v>29400</v>
      </c>
      <c r="K113" s="12">
        <f>ROUND(J113/100*(100-Содержание!$N$10),2)</f>
        <v>29400</v>
      </c>
    </row>
    <row r="114" spans="2:12" ht="11.25" customHeight="1" x14ac:dyDescent="0.15">
      <c r="B114" s="24" t="s">
        <v>336</v>
      </c>
      <c r="C114" s="24"/>
      <c r="D114" s="24"/>
      <c r="E114" s="24"/>
      <c r="F114" s="24"/>
      <c r="G114" s="24"/>
      <c r="H114" s="23">
        <v>125</v>
      </c>
      <c r="I114" s="23"/>
      <c r="J114" s="12">
        <v>14700</v>
      </c>
      <c r="K114" s="12">
        <f>ROUND(J114/100*(100-Содержание!$N$10),2)</f>
        <v>14700</v>
      </c>
      <c r="L114" s="9"/>
    </row>
    <row r="115" spans="2:12" x14ac:dyDescent="0.15">
      <c r="B115" s="24"/>
      <c r="C115" s="24"/>
      <c r="D115" s="24"/>
      <c r="E115" s="24"/>
      <c r="F115" s="24"/>
      <c r="G115" s="24"/>
      <c r="H115" s="23">
        <v>190</v>
      </c>
      <c r="I115" s="23"/>
      <c r="J115" s="12">
        <v>24900</v>
      </c>
      <c r="K115" s="12">
        <f>ROUND(J115/100*(100-Содержание!$N$10),2)</f>
        <v>24900</v>
      </c>
    </row>
    <row r="116" spans="2:12" x14ac:dyDescent="0.15">
      <c r="B116" s="24"/>
      <c r="C116" s="24"/>
      <c r="D116" s="24"/>
      <c r="E116" s="24"/>
      <c r="F116" s="24"/>
      <c r="G116" s="24"/>
      <c r="H116" s="23">
        <v>250</v>
      </c>
      <c r="I116" s="23"/>
      <c r="J116" s="12">
        <v>29400</v>
      </c>
      <c r="K116" s="12">
        <f>ROUND(J116/100*(100-Содержание!$N$10),2)</f>
        <v>29400</v>
      </c>
    </row>
    <row r="117" spans="2:12" x14ac:dyDescent="0.15">
      <c r="B117" s="24"/>
      <c r="C117" s="24"/>
      <c r="D117" s="24"/>
      <c r="E117" s="24"/>
      <c r="F117" s="24"/>
      <c r="G117" s="24"/>
      <c r="H117" s="23">
        <v>375</v>
      </c>
      <c r="I117" s="23"/>
      <c r="J117" s="12">
        <v>44100</v>
      </c>
      <c r="K117" s="12">
        <f>ROUND(J117/100*(100-Содержание!$N$10),2)</f>
        <v>44100</v>
      </c>
    </row>
    <row r="118" spans="2:12" ht="11.25" customHeight="1" x14ac:dyDescent="0.15">
      <c r="B118" s="24" t="s">
        <v>628</v>
      </c>
      <c r="C118" s="24"/>
      <c r="D118" s="24"/>
      <c r="E118" s="24"/>
      <c r="F118" s="24"/>
      <c r="G118" s="24"/>
      <c r="H118" s="23">
        <v>125</v>
      </c>
      <c r="I118" s="23"/>
      <c r="J118" s="12">
        <v>19600</v>
      </c>
      <c r="K118" s="12">
        <f>ROUND(J118/100*(100-Содержание!$N$10),2)</f>
        <v>19600</v>
      </c>
      <c r="L118" s="9"/>
    </row>
    <row r="119" spans="2:12" x14ac:dyDescent="0.15">
      <c r="B119" s="24"/>
      <c r="C119" s="24"/>
      <c r="D119" s="24"/>
      <c r="E119" s="24"/>
      <c r="F119" s="24"/>
      <c r="G119" s="24"/>
      <c r="H119" s="23">
        <v>190</v>
      </c>
      <c r="I119" s="23"/>
      <c r="J119" s="12">
        <v>33200</v>
      </c>
      <c r="K119" s="12">
        <f>ROUND(J119/100*(100-Содержание!$N$10),2)</f>
        <v>33200</v>
      </c>
    </row>
    <row r="120" spans="2:12" x14ac:dyDescent="0.15">
      <c r="B120" s="24"/>
      <c r="C120" s="24"/>
      <c r="D120" s="24"/>
      <c r="E120" s="24"/>
      <c r="F120" s="24"/>
      <c r="G120" s="24"/>
      <c r="H120" s="23">
        <v>250</v>
      </c>
      <c r="I120" s="23"/>
      <c r="J120" s="12">
        <v>39200</v>
      </c>
      <c r="K120" s="12">
        <f>ROUND(J120/100*(100-Содержание!$N$10),2)</f>
        <v>39200</v>
      </c>
    </row>
    <row r="121" spans="2:12" x14ac:dyDescent="0.15">
      <c r="B121" s="24"/>
      <c r="C121" s="24"/>
      <c r="D121" s="24"/>
      <c r="E121" s="24"/>
      <c r="F121" s="24"/>
      <c r="G121" s="24"/>
      <c r="H121" s="23">
        <v>375</v>
      </c>
      <c r="I121" s="23"/>
      <c r="J121" s="12">
        <v>58800</v>
      </c>
      <c r="K121" s="12">
        <f>ROUND(J121/100*(100-Содержание!$N$10),2)</f>
        <v>58800</v>
      </c>
    </row>
    <row r="122" spans="2:12" ht="11.25" customHeight="1" x14ac:dyDescent="0.15">
      <c r="B122" s="24" t="s">
        <v>629</v>
      </c>
      <c r="C122" s="24"/>
      <c r="D122" s="24"/>
      <c r="E122" s="24"/>
      <c r="F122" s="24"/>
      <c r="G122" s="24"/>
      <c r="H122" s="23">
        <v>125</v>
      </c>
      <c r="I122" s="23"/>
      <c r="J122" s="12">
        <v>24500</v>
      </c>
      <c r="K122" s="12">
        <f>ROUND(J122/100*(100-Содержание!$N$10),2)</f>
        <v>24500</v>
      </c>
      <c r="L122" s="9"/>
    </row>
    <row r="123" spans="2:12" x14ac:dyDescent="0.15">
      <c r="B123" s="24"/>
      <c r="C123" s="24"/>
      <c r="D123" s="24"/>
      <c r="E123" s="24"/>
      <c r="F123" s="24"/>
      <c r="G123" s="24"/>
      <c r="H123" s="23">
        <v>190</v>
      </c>
      <c r="I123" s="23"/>
      <c r="J123" s="12">
        <v>41500</v>
      </c>
      <c r="K123" s="12">
        <f>ROUND(J123/100*(100-Содержание!$N$10),2)</f>
        <v>41500</v>
      </c>
    </row>
    <row r="124" spans="2:12" x14ac:dyDescent="0.15">
      <c r="B124" s="24"/>
      <c r="C124" s="24"/>
      <c r="D124" s="24"/>
      <c r="E124" s="24"/>
      <c r="F124" s="24"/>
      <c r="G124" s="24"/>
      <c r="H124" s="23">
        <v>250</v>
      </c>
      <c r="I124" s="23"/>
      <c r="J124" s="12">
        <v>49000</v>
      </c>
      <c r="K124" s="12">
        <f>ROUND(J124/100*(100-Содержание!$N$10),2)</f>
        <v>49000</v>
      </c>
    </row>
    <row r="125" spans="2:12" x14ac:dyDescent="0.15">
      <c r="B125" s="24"/>
      <c r="C125" s="24"/>
      <c r="D125" s="24"/>
      <c r="E125" s="24"/>
      <c r="F125" s="24"/>
      <c r="G125" s="24"/>
      <c r="H125" s="23">
        <v>375</v>
      </c>
      <c r="I125" s="23"/>
      <c r="J125" s="12">
        <v>73500</v>
      </c>
      <c r="K125" s="12">
        <f>ROUND(J125/100*(100-Содержание!$N$10),2)</f>
        <v>73500</v>
      </c>
    </row>
    <row r="126" spans="2:12" ht="11.25" customHeight="1" x14ac:dyDescent="0.15">
      <c r="B126" s="24" t="s">
        <v>630</v>
      </c>
      <c r="C126" s="24"/>
      <c r="D126" s="24"/>
      <c r="E126" s="24"/>
      <c r="F126" s="24"/>
      <c r="G126" s="24"/>
      <c r="H126" s="23">
        <v>125</v>
      </c>
      <c r="I126" s="23"/>
      <c r="J126" s="12">
        <v>29400</v>
      </c>
      <c r="K126" s="12">
        <f>ROUND(J126/100*(100-Содержание!$N$10),2)</f>
        <v>29400</v>
      </c>
      <c r="L126" s="9"/>
    </row>
    <row r="127" spans="2:12" x14ac:dyDescent="0.15">
      <c r="B127" s="24"/>
      <c r="C127" s="24"/>
      <c r="D127" s="24"/>
      <c r="E127" s="24"/>
      <c r="F127" s="24"/>
      <c r="G127" s="24"/>
      <c r="H127" s="23">
        <v>190</v>
      </c>
      <c r="I127" s="23"/>
      <c r="J127" s="12">
        <v>49800</v>
      </c>
      <c r="K127" s="12">
        <f>ROUND(J127/100*(100-Содержание!$N$10),2)</f>
        <v>49800</v>
      </c>
    </row>
    <row r="128" spans="2:12" x14ac:dyDescent="0.15">
      <c r="B128" s="24"/>
      <c r="C128" s="24"/>
      <c r="D128" s="24"/>
      <c r="E128" s="24"/>
      <c r="F128" s="24"/>
      <c r="G128" s="24"/>
      <c r="H128" s="23">
        <v>250</v>
      </c>
      <c r="I128" s="23"/>
      <c r="J128" s="12">
        <v>58800</v>
      </c>
      <c r="K128" s="12">
        <f>ROUND(J128/100*(100-Содержание!$N$10),2)</f>
        <v>58800</v>
      </c>
    </row>
    <row r="129" spans="2:12" x14ac:dyDescent="0.15">
      <c r="B129" s="24"/>
      <c r="C129" s="24"/>
      <c r="D129" s="24"/>
      <c r="E129" s="24"/>
      <c r="F129" s="24"/>
      <c r="G129" s="24"/>
      <c r="H129" s="23">
        <v>375</v>
      </c>
      <c r="I129" s="23"/>
      <c r="J129" s="12">
        <v>88200</v>
      </c>
      <c r="K129" s="12">
        <f>ROUND(J129/100*(100-Содержание!$N$10),2)</f>
        <v>88200</v>
      </c>
    </row>
    <row r="130" spans="2:12" ht="12.75" x14ac:dyDescent="0.15">
      <c r="B130" s="26" t="s">
        <v>443</v>
      </c>
      <c r="C130" s="26"/>
      <c r="D130" s="26"/>
      <c r="E130" s="26"/>
      <c r="F130" s="26"/>
      <c r="G130" s="26"/>
      <c r="H130" s="26"/>
      <c r="I130" s="26"/>
      <c r="J130" s="26"/>
      <c r="K130" s="26"/>
    </row>
    <row r="131" spans="2:12" ht="11.25" customHeight="1" x14ac:dyDescent="0.15">
      <c r="B131" s="24" t="s">
        <v>631</v>
      </c>
      <c r="C131" s="24"/>
      <c r="D131" s="24"/>
      <c r="E131" s="24"/>
      <c r="F131" s="24"/>
      <c r="G131" s="24"/>
      <c r="H131" s="23">
        <v>125</v>
      </c>
      <c r="I131" s="23"/>
      <c r="J131" s="12">
        <v>-5000</v>
      </c>
      <c r="K131" s="12">
        <f>ROUND(J131/100*(100-Содержание!$N$10),2)</f>
        <v>-5000</v>
      </c>
      <c r="L131" s="9"/>
    </row>
    <row r="132" spans="2:12" x14ac:dyDescent="0.15">
      <c r="B132" s="24"/>
      <c r="C132" s="24"/>
      <c r="D132" s="24"/>
      <c r="E132" s="24"/>
      <c r="F132" s="24"/>
      <c r="G132" s="24"/>
      <c r="H132" s="23">
        <v>190</v>
      </c>
      <c r="I132" s="23"/>
      <c r="J132" s="12">
        <v>-8600</v>
      </c>
      <c r="K132" s="12">
        <f>ROUND(J132/100*(100-Содержание!$N$10),2)</f>
        <v>-8600</v>
      </c>
    </row>
    <row r="133" spans="2:12" x14ac:dyDescent="0.15">
      <c r="B133" s="24"/>
      <c r="C133" s="24"/>
      <c r="D133" s="24"/>
      <c r="E133" s="24"/>
      <c r="F133" s="24"/>
      <c r="G133" s="24"/>
      <c r="H133" s="23">
        <v>250</v>
      </c>
      <c r="I133" s="23"/>
      <c r="J133" s="12">
        <v>-10000</v>
      </c>
      <c r="K133" s="12">
        <f>ROUND(J133/100*(100-Содержание!$N$10),2)</f>
        <v>-10000</v>
      </c>
    </row>
    <row r="134" spans="2:12" x14ac:dyDescent="0.15">
      <c r="B134" s="24"/>
      <c r="C134" s="24"/>
      <c r="D134" s="24"/>
      <c r="E134" s="24"/>
      <c r="F134" s="24"/>
      <c r="G134" s="24"/>
      <c r="H134" s="23">
        <v>375</v>
      </c>
      <c r="I134" s="23"/>
      <c r="J134" s="12">
        <v>-15000</v>
      </c>
      <c r="K134" s="12">
        <f>ROUND(J134/100*(100-Содержание!$N$10),2)</f>
        <v>-15000</v>
      </c>
    </row>
    <row r="135" spans="2:12" ht="11.25" customHeight="1" x14ac:dyDescent="0.15">
      <c r="B135" s="24" t="s">
        <v>632</v>
      </c>
      <c r="C135" s="24"/>
      <c r="D135" s="24"/>
      <c r="E135" s="24"/>
      <c r="F135" s="24"/>
      <c r="G135" s="24"/>
      <c r="H135" s="23">
        <v>125</v>
      </c>
      <c r="I135" s="23"/>
      <c r="J135" s="12">
        <v>5000</v>
      </c>
      <c r="K135" s="12">
        <f>ROUND(J135/100*(100-Содержание!$N$10),2)</f>
        <v>5000</v>
      </c>
      <c r="L135" s="9"/>
    </row>
    <row r="136" spans="2:12" x14ac:dyDescent="0.15">
      <c r="B136" s="24"/>
      <c r="C136" s="24"/>
      <c r="D136" s="24"/>
      <c r="E136" s="24"/>
      <c r="F136" s="24"/>
      <c r="G136" s="24"/>
      <c r="H136" s="23">
        <v>190</v>
      </c>
      <c r="I136" s="23"/>
      <c r="J136" s="12">
        <v>8600</v>
      </c>
      <c r="K136" s="12">
        <f>ROUND(J136/100*(100-Содержание!$N$10),2)</f>
        <v>8600</v>
      </c>
    </row>
    <row r="137" spans="2:12" x14ac:dyDescent="0.15">
      <c r="B137" s="24"/>
      <c r="C137" s="24"/>
      <c r="D137" s="24"/>
      <c r="E137" s="24"/>
      <c r="F137" s="24"/>
      <c r="G137" s="24"/>
      <c r="H137" s="23">
        <v>250</v>
      </c>
      <c r="I137" s="23"/>
      <c r="J137" s="12">
        <v>10000</v>
      </c>
      <c r="K137" s="12">
        <f>ROUND(J137/100*(100-Содержание!$N$10),2)</f>
        <v>10000</v>
      </c>
    </row>
    <row r="138" spans="2:12" x14ac:dyDescent="0.15">
      <c r="B138" s="24"/>
      <c r="C138" s="24"/>
      <c r="D138" s="24"/>
      <c r="E138" s="24"/>
      <c r="F138" s="24"/>
      <c r="G138" s="24"/>
      <c r="H138" s="23">
        <v>375</v>
      </c>
      <c r="I138" s="23"/>
      <c r="J138" s="12">
        <v>15000</v>
      </c>
      <c r="K138" s="12">
        <f>ROUND(J138/100*(100-Содержание!$N$10),2)</f>
        <v>15000</v>
      </c>
    </row>
    <row r="139" spans="2:12" ht="12.75" x14ac:dyDescent="0.15">
      <c r="B139" s="26" t="s">
        <v>633</v>
      </c>
      <c r="C139" s="26"/>
      <c r="D139" s="26"/>
      <c r="E139" s="26"/>
      <c r="F139" s="26"/>
      <c r="G139" s="26"/>
      <c r="H139" s="26"/>
      <c r="I139" s="26"/>
      <c r="J139" s="26"/>
      <c r="K139" s="26"/>
    </row>
    <row r="140" spans="2:12" ht="11.25" customHeight="1" x14ac:dyDescent="0.15">
      <c r="B140" s="24" t="s">
        <v>634</v>
      </c>
      <c r="C140" s="24"/>
      <c r="D140" s="24"/>
      <c r="E140" s="24"/>
      <c r="F140" s="24"/>
      <c r="G140" s="24"/>
      <c r="H140" s="23">
        <v>125</v>
      </c>
      <c r="I140" s="23"/>
      <c r="J140" s="12">
        <v>4600</v>
      </c>
      <c r="K140" s="12">
        <f>ROUND(J140/100*(100-Содержание!$N$10),2)</f>
        <v>4600</v>
      </c>
      <c r="L140" s="9"/>
    </row>
    <row r="141" spans="2:12" x14ac:dyDescent="0.15">
      <c r="B141" s="24"/>
      <c r="C141" s="24"/>
      <c r="D141" s="24"/>
      <c r="E141" s="24"/>
      <c r="F141" s="24"/>
      <c r="G141" s="24"/>
      <c r="H141" s="23">
        <v>190</v>
      </c>
      <c r="I141" s="23"/>
      <c r="J141" s="12">
        <v>7500</v>
      </c>
      <c r="K141" s="12">
        <f>ROUND(J141/100*(100-Содержание!$N$10),2)</f>
        <v>7500</v>
      </c>
    </row>
    <row r="142" spans="2:12" x14ac:dyDescent="0.15">
      <c r="B142" s="24"/>
      <c r="C142" s="24"/>
      <c r="D142" s="24"/>
      <c r="E142" s="24"/>
      <c r="F142" s="24"/>
      <c r="G142" s="24"/>
      <c r="H142" s="23">
        <v>250</v>
      </c>
      <c r="I142" s="23"/>
      <c r="J142" s="12">
        <v>9200</v>
      </c>
      <c r="K142" s="12">
        <f>ROUND(J142/100*(100-Содержание!$N$10),2)</f>
        <v>9200</v>
      </c>
    </row>
    <row r="143" spans="2:12" x14ac:dyDescent="0.15">
      <c r="B143" s="24"/>
      <c r="C143" s="24"/>
      <c r="D143" s="24"/>
      <c r="E143" s="24"/>
      <c r="F143" s="24"/>
      <c r="G143" s="24"/>
      <c r="H143" s="23">
        <v>375</v>
      </c>
      <c r="I143" s="23"/>
      <c r="J143" s="12">
        <v>13800</v>
      </c>
      <c r="K143" s="12">
        <f>ROUND(J143/100*(100-Содержание!$N$10),2)</f>
        <v>13800</v>
      </c>
    </row>
    <row r="144" spans="2:12" ht="12.75" x14ac:dyDescent="0.15">
      <c r="B144" s="26" t="s">
        <v>166</v>
      </c>
      <c r="C144" s="26"/>
      <c r="D144" s="26"/>
      <c r="E144" s="26"/>
      <c r="F144" s="26"/>
      <c r="G144" s="26"/>
      <c r="H144" s="26"/>
      <c r="I144" s="26"/>
      <c r="J144" s="26"/>
      <c r="K144" s="26"/>
    </row>
    <row r="145" spans="2:12" ht="11.25" customHeight="1" x14ac:dyDescent="0.15">
      <c r="B145" s="24" t="s">
        <v>166</v>
      </c>
      <c r="C145" s="24"/>
      <c r="D145" s="24"/>
      <c r="E145" s="24"/>
      <c r="F145" s="24"/>
      <c r="G145" s="24"/>
      <c r="H145" s="23" t="s">
        <v>163</v>
      </c>
      <c r="I145" s="23"/>
      <c r="J145" s="12">
        <v>1900</v>
      </c>
      <c r="K145" s="12">
        <f>ROUND(J145/100*(100-Содержание!$N$10),2)</f>
        <v>1900</v>
      </c>
      <c r="L145" s="9"/>
    </row>
    <row r="146" spans="2:12" ht="12.75" x14ac:dyDescent="0.15">
      <c r="B146" s="26" t="s">
        <v>337</v>
      </c>
      <c r="C146" s="26"/>
      <c r="D146" s="26"/>
      <c r="E146" s="26"/>
      <c r="F146" s="26"/>
      <c r="G146" s="26"/>
      <c r="H146" s="26"/>
      <c r="I146" s="26"/>
      <c r="J146" s="26"/>
      <c r="K146" s="26"/>
    </row>
    <row r="147" spans="2:12" ht="11.25" customHeight="1" x14ac:dyDescent="0.15">
      <c r="B147" s="24" t="s">
        <v>338</v>
      </c>
      <c r="C147" s="24"/>
      <c r="D147" s="24"/>
      <c r="E147" s="24"/>
      <c r="F147" s="24"/>
      <c r="G147" s="24"/>
      <c r="H147" s="23">
        <v>125</v>
      </c>
      <c r="I147" s="23"/>
      <c r="J147" s="12">
        <v>3000</v>
      </c>
      <c r="K147" s="12">
        <f>ROUND(J147/100*(100-Содержание!$N$10),2)</f>
        <v>3000</v>
      </c>
      <c r="L147" s="9"/>
    </row>
    <row r="148" spans="2:12" x14ac:dyDescent="0.15">
      <c r="B148" s="24"/>
      <c r="C148" s="24"/>
      <c r="D148" s="24"/>
      <c r="E148" s="24"/>
      <c r="F148" s="24"/>
      <c r="G148" s="24"/>
      <c r="H148" s="23">
        <v>190</v>
      </c>
      <c r="I148" s="23"/>
      <c r="J148" s="12">
        <v>4500</v>
      </c>
      <c r="K148" s="12">
        <f>ROUND(J148/100*(100-Содержание!$N$10),2)</f>
        <v>4500</v>
      </c>
    </row>
    <row r="149" spans="2:12" ht="12.75" x14ac:dyDescent="0.15">
      <c r="B149" s="26" t="s">
        <v>337</v>
      </c>
      <c r="C149" s="26"/>
      <c r="D149" s="26"/>
      <c r="E149" s="26"/>
      <c r="F149" s="26"/>
      <c r="G149" s="26"/>
      <c r="H149" s="26"/>
      <c r="I149" s="26"/>
      <c r="J149" s="26"/>
      <c r="K149" s="26"/>
    </row>
    <row r="150" spans="2:12" ht="11.25" customHeight="1" x14ac:dyDescent="0.15">
      <c r="B150" s="24" t="s">
        <v>338</v>
      </c>
      <c r="C150" s="24"/>
      <c r="D150" s="24"/>
      <c r="E150" s="24"/>
      <c r="F150" s="24"/>
      <c r="G150" s="24"/>
      <c r="H150" s="23">
        <v>250</v>
      </c>
      <c r="I150" s="23"/>
      <c r="J150" s="12">
        <v>6000</v>
      </c>
      <c r="K150" s="12">
        <f>ROUND(J150/100*(100-Содержание!$N$10),2)</f>
        <v>6000</v>
      </c>
    </row>
    <row r="151" spans="2:12" x14ac:dyDescent="0.15">
      <c r="B151" s="24"/>
      <c r="C151" s="24"/>
      <c r="D151" s="24"/>
      <c r="E151" s="24"/>
      <c r="F151" s="24"/>
      <c r="G151" s="24"/>
      <c r="H151" s="23">
        <v>375</v>
      </c>
      <c r="I151" s="23"/>
      <c r="J151" s="12">
        <v>9000</v>
      </c>
      <c r="K151" s="12">
        <f>ROUND(J151/100*(100-Содержание!$N$10),2)</f>
        <v>9000</v>
      </c>
    </row>
    <row r="152" spans="2:12" ht="12.75" x14ac:dyDescent="0.15">
      <c r="B152" s="26" t="s">
        <v>635</v>
      </c>
      <c r="C152" s="26"/>
      <c r="D152" s="26"/>
      <c r="E152" s="26"/>
      <c r="F152" s="26"/>
      <c r="G152" s="26"/>
      <c r="H152" s="26"/>
      <c r="I152" s="26"/>
      <c r="J152" s="26"/>
      <c r="K152" s="26"/>
    </row>
    <row r="153" spans="2:12" ht="11.25" customHeight="1" x14ac:dyDescent="0.15">
      <c r="B153" s="24" t="s">
        <v>636</v>
      </c>
      <c r="C153" s="24"/>
      <c r="D153" s="24"/>
      <c r="E153" s="24"/>
      <c r="F153" s="24"/>
      <c r="G153" s="24"/>
      <c r="H153" s="23">
        <v>125</v>
      </c>
      <c r="I153" s="23"/>
      <c r="J153" s="12">
        <v>98000</v>
      </c>
      <c r="K153" s="12">
        <f>ROUND(J153/100*(100-Содержание!$N$10),2)</f>
        <v>98000</v>
      </c>
      <c r="L153" s="9"/>
    </row>
    <row r="154" spans="2:12" x14ac:dyDescent="0.15">
      <c r="B154" s="24"/>
      <c r="C154" s="24"/>
      <c r="D154" s="24"/>
      <c r="E154" s="24"/>
      <c r="F154" s="24"/>
      <c r="G154" s="24"/>
      <c r="H154" s="23">
        <v>190</v>
      </c>
      <c r="I154" s="23"/>
      <c r="J154" s="12">
        <v>118000</v>
      </c>
      <c r="K154" s="12">
        <f>ROUND(J154/100*(100-Содержание!$N$10),2)</f>
        <v>118000</v>
      </c>
    </row>
    <row r="155" spans="2:12" x14ac:dyDescent="0.15">
      <c r="B155" s="24"/>
      <c r="C155" s="24"/>
      <c r="D155" s="24"/>
      <c r="E155" s="24"/>
      <c r="F155" s="24"/>
      <c r="G155" s="24"/>
      <c r="H155" s="23">
        <v>250</v>
      </c>
      <c r="I155" s="23"/>
      <c r="J155" s="12">
        <v>169450</v>
      </c>
      <c r="K155" s="12">
        <f>ROUND(J155/100*(100-Содержание!$N$10),2)</f>
        <v>169450</v>
      </c>
    </row>
    <row r="156" spans="2:12" x14ac:dyDescent="0.15">
      <c r="B156" s="24"/>
      <c r="C156" s="24"/>
      <c r="D156" s="24"/>
      <c r="E156" s="24"/>
      <c r="F156" s="24"/>
      <c r="G156" s="24"/>
      <c r="H156" s="23">
        <v>375</v>
      </c>
      <c r="I156" s="23"/>
      <c r="J156" s="12">
        <v>258000</v>
      </c>
      <c r="K156" s="12">
        <f>ROUND(J156/100*(100-Содержание!$N$10),2)</f>
        <v>258000</v>
      </c>
    </row>
    <row r="157" spans="2:12" ht="12.75" x14ac:dyDescent="0.15">
      <c r="B157" s="26" t="s">
        <v>434</v>
      </c>
      <c r="C157" s="26"/>
      <c r="D157" s="26"/>
      <c r="E157" s="26"/>
      <c r="F157" s="26"/>
      <c r="G157" s="26"/>
      <c r="H157" s="26"/>
      <c r="I157" s="26"/>
      <c r="J157" s="26"/>
      <c r="K157" s="26"/>
    </row>
    <row r="158" spans="2:12" ht="11.25" customHeight="1" x14ac:dyDescent="0.15">
      <c r="B158" s="24" t="s">
        <v>435</v>
      </c>
      <c r="C158" s="24"/>
      <c r="D158" s="24"/>
      <c r="E158" s="24"/>
      <c r="F158" s="24"/>
      <c r="G158" s="24"/>
      <c r="H158" s="23" t="s">
        <v>163</v>
      </c>
      <c r="I158" s="23"/>
      <c r="J158" s="12">
        <v>16750</v>
      </c>
      <c r="K158" s="12">
        <f>ROUND(J158/100*(100-Содержание!$N$10),2)</f>
        <v>16750</v>
      </c>
      <c r="L158" s="9"/>
    </row>
    <row r="159" spans="2:12" ht="12.75" x14ac:dyDescent="0.15">
      <c r="B159" s="26" t="s">
        <v>167</v>
      </c>
      <c r="C159" s="26"/>
      <c r="D159" s="26"/>
      <c r="E159" s="26"/>
      <c r="F159" s="26"/>
      <c r="G159" s="26"/>
      <c r="H159" s="26"/>
      <c r="I159" s="26"/>
      <c r="J159" s="26"/>
      <c r="K159" s="26"/>
    </row>
    <row r="160" spans="2:12" ht="11.25" customHeight="1" x14ac:dyDescent="0.15">
      <c r="B160" s="24" t="s">
        <v>639</v>
      </c>
      <c r="C160" s="24"/>
      <c r="D160" s="24"/>
      <c r="E160" s="24"/>
      <c r="F160" s="24"/>
      <c r="G160" s="24"/>
      <c r="H160" s="23" t="s">
        <v>163</v>
      </c>
      <c r="I160" s="23"/>
      <c r="J160" s="12">
        <v>32000</v>
      </c>
      <c r="K160" s="12">
        <f>ROUND(J160/100*(100-Содержание!$N$10),2)</f>
        <v>32000</v>
      </c>
      <c r="L160" s="9"/>
    </row>
    <row r="161" spans="2:12" ht="11.25" customHeight="1" x14ac:dyDescent="0.15">
      <c r="B161" s="24" t="s">
        <v>756</v>
      </c>
      <c r="C161" s="24"/>
      <c r="D161" s="24"/>
      <c r="E161" s="24"/>
      <c r="F161" s="24"/>
      <c r="G161" s="24"/>
      <c r="H161" s="23" t="s">
        <v>163</v>
      </c>
      <c r="I161" s="23"/>
      <c r="J161" s="12">
        <v>36500</v>
      </c>
      <c r="K161" s="12">
        <f>ROUND(J161/100*(100-Содержание!$N$10),2)</f>
        <v>36500</v>
      </c>
      <c r="L161" s="9"/>
    </row>
    <row r="162" spans="2:12" ht="11.25" customHeight="1" x14ac:dyDescent="0.15">
      <c r="B162" s="24" t="s">
        <v>640</v>
      </c>
      <c r="C162" s="24"/>
      <c r="D162" s="24"/>
      <c r="E162" s="24"/>
      <c r="F162" s="24"/>
      <c r="G162" s="24"/>
      <c r="H162" s="23" t="s">
        <v>163</v>
      </c>
      <c r="I162" s="23"/>
      <c r="J162" s="12">
        <v>40500</v>
      </c>
      <c r="K162" s="12">
        <f>ROUND(J162/100*(100-Содержание!$N$10),2)</f>
        <v>40500</v>
      </c>
      <c r="L162" s="9"/>
    </row>
    <row r="163" spans="2:12" ht="11.25" customHeight="1" x14ac:dyDescent="0.15">
      <c r="B163" s="24" t="s">
        <v>642</v>
      </c>
      <c r="C163" s="24"/>
      <c r="D163" s="24"/>
      <c r="E163" s="24"/>
      <c r="F163" s="24"/>
      <c r="G163" s="24"/>
      <c r="H163" s="23" t="s">
        <v>163</v>
      </c>
      <c r="I163" s="23"/>
      <c r="J163" s="12">
        <v>37500</v>
      </c>
      <c r="K163" s="12">
        <f>ROUND(J163/100*(100-Содержание!$N$10),2)</f>
        <v>37500</v>
      </c>
      <c r="L163" s="9"/>
    </row>
    <row r="164" spans="2:12" ht="11.25" customHeight="1" x14ac:dyDescent="0.15">
      <c r="B164" s="24" t="s">
        <v>643</v>
      </c>
      <c r="C164" s="24"/>
      <c r="D164" s="24"/>
      <c r="E164" s="24"/>
      <c r="F164" s="24"/>
      <c r="G164" s="24"/>
      <c r="H164" s="23" t="s">
        <v>163</v>
      </c>
      <c r="I164" s="23"/>
      <c r="J164" s="12">
        <v>52500</v>
      </c>
      <c r="K164" s="12">
        <f>ROUND(J164/100*(100-Содержание!$N$10),2)</f>
        <v>52500</v>
      </c>
      <c r="L164" s="9"/>
    </row>
    <row r="165" spans="2:12" ht="11.25" customHeight="1" x14ac:dyDescent="0.15">
      <c r="B165" s="24" t="s">
        <v>180</v>
      </c>
      <c r="C165" s="24"/>
      <c r="D165" s="24"/>
      <c r="E165" s="24"/>
      <c r="F165" s="24"/>
      <c r="G165" s="24"/>
      <c r="H165" s="23" t="s">
        <v>163</v>
      </c>
      <c r="I165" s="23"/>
      <c r="J165" s="12">
        <v>2000</v>
      </c>
      <c r="K165" s="12">
        <f>ROUND(J165/100*(100-Содержание!$N$10),2)</f>
        <v>2000</v>
      </c>
      <c r="L165" s="9"/>
    </row>
    <row r="166" spans="2:12" ht="12.75" x14ac:dyDescent="0.15">
      <c r="B166" s="26" t="s">
        <v>187</v>
      </c>
      <c r="C166" s="26"/>
      <c r="D166" s="26"/>
      <c r="E166" s="26"/>
      <c r="F166" s="26"/>
      <c r="G166" s="26"/>
      <c r="H166" s="26"/>
      <c r="I166" s="26"/>
      <c r="J166" s="26"/>
      <c r="K166" s="26"/>
    </row>
    <row r="167" spans="2:12" ht="11.25" customHeight="1" x14ac:dyDescent="0.15">
      <c r="B167" s="24" t="s">
        <v>639</v>
      </c>
      <c r="C167" s="24"/>
      <c r="D167" s="24"/>
      <c r="E167" s="24"/>
      <c r="F167" s="24"/>
      <c r="G167" s="24"/>
      <c r="H167" s="23" t="s">
        <v>163</v>
      </c>
      <c r="I167" s="23"/>
      <c r="J167" s="12">
        <v>32000</v>
      </c>
      <c r="K167" s="12">
        <f>ROUND(J167/100*(100-Содержание!$N$10),2)</f>
        <v>32000</v>
      </c>
      <c r="L167" s="9"/>
    </row>
    <row r="168" spans="2:12" ht="11.25" customHeight="1" x14ac:dyDescent="0.15">
      <c r="B168" s="24" t="s">
        <v>757</v>
      </c>
      <c r="C168" s="24"/>
      <c r="D168" s="24"/>
      <c r="E168" s="24"/>
      <c r="F168" s="24"/>
      <c r="G168" s="24"/>
      <c r="H168" s="23" t="s">
        <v>163</v>
      </c>
      <c r="I168" s="23"/>
      <c r="J168" s="12">
        <v>36500</v>
      </c>
      <c r="K168" s="12">
        <f>ROUND(J168/100*(100-Содержание!$N$10),2)</f>
        <v>36500</v>
      </c>
      <c r="L168" s="9"/>
    </row>
    <row r="169" spans="2:12" ht="11.25" customHeight="1" x14ac:dyDescent="0.15">
      <c r="B169" s="24" t="s">
        <v>640</v>
      </c>
      <c r="C169" s="24"/>
      <c r="D169" s="24"/>
      <c r="E169" s="24"/>
      <c r="F169" s="24"/>
      <c r="G169" s="24"/>
      <c r="H169" s="23" t="s">
        <v>163</v>
      </c>
      <c r="I169" s="23"/>
      <c r="J169" s="12">
        <v>40500</v>
      </c>
      <c r="K169" s="12">
        <f>ROUND(J169/100*(100-Содержание!$N$10),2)</f>
        <v>40500</v>
      </c>
      <c r="L169" s="9"/>
    </row>
    <row r="170" spans="2:12" ht="11.25" customHeight="1" x14ac:dyDescent="0.15">
      <c r="B170" s="24" t="s">
        <v>642</v>
      </c>
      <c r="C170" s="24"/>
      <c r="D170" s="24"/>
      <c r="E170" s="24"/>
      <c r="F170" s="24"/>
      <c r="G170" s="24"/>
      <c r="H170" s="23" t="s">
        <v>163</v>
      </c>
      <c r="I170" s="23"/>
      <c r="J170" s="12">
        <v>37500</v>
      </c>
      <c r="K170" s="12">
        <f>ROUND(J170/100*(100-Содержание!$N$10),2)</f>
        <v>37500</v>
      </c>
      <c r="L170" s="9"/>
    </row>
    <row r="171" spans="2:12" ht="11.25" customHeight="1" x14ac:dyDescent="0.15">
      <c r="B171" s="24" t="s">
        <v>643</v>
      </c>
      <c r="C171" s="24"/>
      <c r="D171" s="24"/>
      <c r="E171" s="24"/>
      <c r="F171" s="24"/>
      <c r="G171" s="24"/>
      <c r="H171" s="23" t="s">
        <v>163</v>
      </c>
      <c r="I171" s="23"/>
      <c r="J171" s="12">
        <v>52500</v>
      </c>
      <c r="K171" s="12">
        <f>ROUND(J171/100*(100-Содержание!$N$10),2)</f>
        <v>52500</v>
      </c>
      <c r="L171" s="9"/>
    </row>
    <row r="172" spans="2:12" ht="11.25" customHeight="1" x14ac:dyDescent="0.15">
      <c r="B172" s="24" t="s">
        <v>180</v>
      </c>
      <c r="C172" s="24"/>
      <c r="D172" s="24"/>
      <c r="E172" s="24"/>
      <c r="F172" s="24"/>
      <c r="G172" s="24"/>
      <c r="H172" s="23" t="s">
        <v>163</v>
      </c>
      <c r="I172" s="23"/>
      <c r="J172" s="12">
        <v>2000</v>
      </c>
      <c r="K172" s="12">
        <f>ROUND(J172/100*(100-Содержание!$N$10),2)</f>
        <v>2000</v>
      </c>
      <c r="L172" s="9"/>
    </row>
    <row r="173" spans="2:12" ht="12.75" x14ac:dyDescent="0.15">
      <c r="B173" s="26" t="s">
        <v>189</v>
      </c>
      <c r="C173" s="26"/>
      <c r="D173" s="26"/>
      <c r="E173" s="26"/>
      <c r="F173" s="26"/>
      <c r="G173" s="26"/>
      <c r="H173" s="26"/>
      <c r="I173" s="26"/>
      <c r="J173" s="26"/>
      <c r="K173" s="26"/>
    </row>
    <row r="174" spans="2:12" ht="11.25" customHeight="1" x14ac:dyDescent="0.15">
      <c r="B174" s="24" t="s">
        <v>189</v>
      </c>
      <c r="C174" s="24"/>
      <c r="D174" s="24"/>
      <c r="E174" s="24"/>
      <c r="F174" s="24"/>
      <c r="G174" s="24"/>
      <c r="H174" s="23">
        <v>125</v>
      </c>
      <c r="I174" s="23"/>
      <c r="J174" s="12">
        <v>8900</v>
      </c>
      <c r="K174" s="12">
        <f>ROUND(J174/100*(100-Содержание!$N$10),2)</f>
        <v>8900</v>
      </c>
      <c r="L174" s="9"/>
    </row>
    <row r="175" spans="2:12" x14ac:dyDescent="0.15">
      <c r="B175" s="24"/>
      <c r="C175" s="24"/>
      <c r="D175" s="24"/>
      <c r="E175" s="24"/>
      <c r="F175" s="24"/>
      <c r="G175" s="24"/>
      <c r="H175" s="23">
        <v>190</v>
      </c>
      <c r="I175" s="23"/>
      <c r="J175" s="12">
        <v>11000</v>
      </c>
      <c r="K175" s="12">
        <f>ROUND(J175/100*(100-Содержание!$N$10),2)</f>
        <v>11000</v>
      </c>
    </row>
    <row r="176" spans="2:12" x14ac:dyDescent="0.15">
      <c r="B176" s="24"/>
      <c r="C176" s="24"/>
      <c r="D176" s="24"/>
      <c r="E176" s="24"/>
      <c r="F176" s="24"/>
      <c r="G176" s="24"/>
      <c r="H176" s="23">
        <v>250</v>
      </c>
      <c r="I176" s="23"/>
      <c r="J176" s="12">
        <v>11000</v>
      </c>
      <c r="K176" s="12">
        <f>ROUND(J176/100*(100-Содержание!$N$10),2)</f>
        <v>11000</v>
      </c>
    </row>
    <row r="177" spans="2:15" x14ac:dyDescent="0.15">
      <c r="B177" s="24"/>
      <c r="C177" s="24"/>
      <c r="D177" s="24"/>
      <c r="E177" s="24"/>
      <c r="F177" s="24"/>
      <c r="G177" s="24"/>
      <c r="H177" s="23">
        <v>375</v>
      </c>
      <c r="I177" s="23"/>
      <c r="J177" s="12">
        <v>11000</v>
      </c>
      <c r="K177" s="12">
        <f>ROUND(J177/100*(100-Содержание!$N$10),2)</f>
        <v>11000</v>
      </c>
    </row>
    <row r="178" spans="2:15" ht="12.75" x14ac:dyDescent="0.15">
      <c r="B178" s="26" t="s">
        <v>194</v>
      </c>
      <c r="C178" s="26"/>
      <c r="D178" s="26"/>
      <c r="E178" s="26"/>
      <c r="F178" s="26"/>
      <c r="G178" s="26"/>
      <c r="H178" s="26"/>
      <c r="I178" s="26"/>
      <c r="J178" s="26"/>
      <c r="K178" s="26"/>
    </row>
    <row r="179" spans="2:15" ht="11.25" customHeight="1" x14ac:dyDescent="0.15">
      <c r="B179" s="24" t="s">
        <v>194</v>
      </c>
      <c r="C179" s="24"/>
      <c r="D179" s="24"/>
      <c r="E179" s="24"/>
      <c r="F179" s="24"/>
      <c r="G179" s="24"/>
      <c r="H179" s="23">
        <v>125</v>
      </c>
      <c r="I179" s="23"/>
      <c r="J179" s="12">
        <v>22000</v>
      </c>
      <c r="K179" s="12">
        <f>ROUND(J179/100*(100-Содержание!$N$10),2)</f>
        <v>22000</v>
      </c>
      <c r="L179" s="9"/>
    </row>
    <row r="180" spans="2:15" x14ac:dyDescent="0.15">
      <c r="B180" s="24"/>
      <c r="C180" s="24"/>
      <c r="D180" s="24"/>
      <c r="E180" s="24"/>
      <c r="F180" s="24"/>
      <c r="G180" s="24"/>
      <c r="H180" s="23">
        <v>190</v>
      </c>
      <c r="I180" s="23"/>
      <c r="J180" s="12">
        <v>29500</v>
      </c>
      <c r="K180" s="12">
        <f>ROUND(J180/100*(100-Содержание!$N$10),2)</f>
        <v>29500</v>
      </c>
    </row>
    <row r="181" spans="2:15" x14ac:dyDescent="0.15">
      <c r="B181" s="24"/>
      <c r="C181" s="24"/>
      <c r="D181" s="24"/>
      <c r="E181" s="24"/>
      <c r="F181" s="24"/>
      <c r="G181" s="24"/>
      <c r="H181" s="23">
        <v>250</v>
      </c>
      <c r="I181" s="23"/>
      <c r="J181" s="12">
        <v>44000</v>
      </c>
      <c r="K181" s="12">
        <f>ROUND(J181/100*(100-Содержание!$N$10),2)</f>
        <v>44000</v>
      </c>
    </row>
    <row r="182" spans="2:15" x14ac:dyDescent="0.15">
      <c r="B182" s="24"/>
      <c r="C182" s="24"/>
      <c r="D182" s="24"/>
      <c r="E182" s="24"/>
      <c r="F182" s="24"/>
      <c r="G182" s="24"/>
      <c r="H182" s="23">
        <v>375</v>
      </c>
      <c r="I182" s="23"/>
      <c r="J182" s="12">
        <v>66000</v>
      </c>
      <c r="K182" s="12">
        <f>ROUND(J182/100*(100-Содержание!$N$10),2)</f>
        <v>66000</v>
      </c>
    </row>
    <row r="183" spans="2:15" x14ac:dyDescent="0.15">
      <c r="B183" s="25" t="s">
        <v>802</v>
      </c>
      <c r="C183" s="25"/>
      <c r="D183" s="25"/>
      <c r="E183" s="25"/>
      <c r="F183" s="25"/>
      <c r="G183" s="25"/>
      <c r="H183" s="25"/>
      <c r="I183" s="25"/>
      <c r="J183" s="25"/>
      <c r="K183" s="25"/>
    </row>
    <row r="184" spans="2:15" ht="22.5" customHeight="1" x14ac:dyDescent="0.15">
      <c r="B184" s="11" t="s">
        <v>803</v>
      </c>
      <c r="C184" s="22" t="s">
        <v>804</v>
      </c>
      <c r="D184" s="22"/>
      <c r="E184" s="22"/>
      <c r="F184" s="22"/>
      <c r="G184" s="22"/>
      <c r="H184" s="23" t="s">
        <v>163</v>
      </c>
      <c r="I184" s="23"/>
      <c r="J184" s="12">
        <v>4392</v>
      </c>
      <c r="K184" s="12">
        <f>ROUND(J184/100*(100-Содержание!$N$10),2)</f>
        <v>4392</v>
      </c>
      <c r="O184" s="9"/>
    </row>
  </sheetData>
  <mergeCells count="23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G23"/>
    <mergeCell ref="H23:I23"/>
    <mergeCell ref="B24:K24"/>
    <mergeCell ref="H25:I25"/>
    <mergeCell ref="B25:G25"/>
    <mergeCell ref="B26:K26"/>
    <mergeCell ref="B19:D19"/>
    <mergeCell ref="E19:F19"/>
    <mergeCell ref="B20:D20"/>
    <mergeCell ref="E20:F20"/>
    <mergeCell ref="B21:K21"/>
    <mergeCell ref="B22:K22"/>
    <mergeCell ref="B36:K36"/>
    <mergeCell ref="H37:I37"/>
    <mergeCell ref="H38:I38"/>
    <mergeCell ref="H39:I39"/>
    <mergeCell ref="H33:I33"/>
    <mergeCell ref="H34:I34"/>
    <mergeCell ref="H35:I35"/>
    <mergeCell ref="B32:G35"/>
    <mergeCell ref="H30:I30"/>
    <mergeCell ref="B27:G30"/>
    <mergeCell ref="B31:K31"/>
    <mergeCell ref="H32:I32"/>
    <mergeCell ref="H27:I27"/>
    <mergeCell ref="H28:I28"/>
    <mergeCell ref="H29:I29"/>
    <mergeCell ref="H46:I46"/>
    <mergeCell ref="H47:I47"/>
    <mergeCell ref="H48:I48"/>
    <mergeCell ref="B45:G48"/>
    <mergeCell ref="H43:I43"/>
    <mergeCell ref="H44:I44"/>
    <mergeCell ref="B41:G44"/>
    <mergeCell ref="H45:I45"/>
    <mergeCell ref="H40:I40"/>
    <mergeCell ref="B37:G40"/>
    <mergeCell ref="H41:I41"/>
    <mergeCell ref="H42:I42"/>
    <mergeCell ref="H58:I58"/>
    <mergeCell ref="H59:I59"/>
    <mergeCell ref="H60:I60"/>
    <mergeCell ref="B57:G60"/>
    <mergeCell ref="H55:I55"/>
    <mergeCell ref="H56:I56"/>
    <mergeCell ref="B53:G56"/>
    <mergeCell ref="H57:I57"/>
    <mergeCell ref="H52:I52"/>
    <mergeCell ref="B49:G52"/>
    <mergeCell ref="H53:I53"/>
    <mergeCell ref="H54:I54"/>
    <mergeCell ref="H49:I49"/>
    <mergeCell ref="H50:I50"/>
    <mergeCell ref="H51:I51"/>
    <mergeCell ref="H67:I67"/>
    <mergeCell ref="H68:I68"/>
    <mergeCell ref="B65:G68"/>
    <mergeCell ref="H69:I69"/>
    <mergeCell ref="H64:I64"/>
    <mergeCell ref="B61:G64"/>
    <mergeCell ref="H65:I65"/>
    <mergeCell ref="H66:I66"/>
    <mergeCell ref="H61:I61"/>
    <mergeCell ref="H62:I62"/>
    <mergeCell ref="H63:I63"/>
    <mergeCell ref="H76:I76"/>
    <mergeCell ref="B73:G76"/>
    <mergeCell ref="H77:I77"/>
    <mergeCell ref="H78:I78"/>
    <mergeCell ref="H73:I73"/>
    <mergeCell ref="H74:I74"/>
    <mergeCell ref="H75:I75"/>
    <mergeCell ref="H70:I70"/>
    <mergeCell ref="H71:I71"/>
    <mergeCell ref="H72:I72"/>
    <mergeCell ref="B69:G72"/>
    <mergeCell ref="B85:K85"/>
    <mergeCell ref="H87:I87"/>
    <mergeCell ref="H88:I88"/>
    <mergeCell ref="H82:I82"/>
    <mergeCell ref="H83:I83"/>
    <mergeCell ref="H84:I84"/>
    <mergeCell ref="B81:G84"/>
    <mergeCell ref="H79:I79"/>
    <mergeCell ref="H80:I80"/>
    <mergeCell ref="B77:G80"/>
    <mergeCell ref="H81:I81"/>
    <mergeCell ref="H95:I95"/>
    <mergeCell ref="H96:I96"/>
    <mergeCell ref="H97:I97"/>
    <mergeCell ref="B94:G97"/>
    <mergeCell ref="H92:I92"/>
    <mergeCell ref="H93:I93"/>
    <mergeCell ref="B90:G93"/>
    <mergeCell ref="H94:I94"/>
    <mergeCell ref="H89:I89"/>
    <mergeCell ref="B86:G89"/>
    <mergeCell ref="H90:I90"/>
    <mergeCell ref="H91:I91"/>
    <mergeCell ref="H86:I86"/>
    <mergeCell ref="H107:I107"/>
    <mergeCell ref="H108:I108"/>
    <mergeCell ref="H109:I109"/>
    <mergeCell ref="B106:G109"/>
    <mergeCell ref="H104:I104"/>
    <mergeCell ref="H105:I105"/>
    <mergeCell ref="B102:G105"/>
    <mergeCell ref="H106:I106"/>
    <mergeCell ref="H101:I101"/>
    <mergeCell ref="B98:G101"/>
    <mergeCell ref="H102:I102"/>
    <mergeCell ref="H103:I103"/>
    <mergeCell ref="H98:I98"/>
    <mergeCell ref="H99:I99"/>
    <mergeCell ref="H100:I100"/>
    <mergeCell ref="H116:I116"/>
    <mergeCell ref="H117:I117"/>
    <mergeCell ref="B114:G117"/>
    <mergeCell ref="H118:I118"/>
    <mergeCell ref="H113:I113"/>
    <mergeCell ref="B110:G113"/>
    <mergeCell ref="H114:I114"/>
    <mergeCell ref="H115:I115"/>
    <mergeCell ref="H110:I110"/>
    <mergeCell ref="H111:I111"/>
    <mergeCell ref="H112:I112"/>
    <mergeCell ref="H125:I125"/>
    <mergeCell ref="B122:G125"/>
    <mergeCell ref="H126:I126"/>
    <mergeCell ref="H127:I127"/>
    <mergeCell ref="H122:I122"/>
    <mergeCell ref="H123:I123"/>
    <mergeCell ref="H124:I124"/>
    <mergeCell ref="H119:I119"/>
    <mergeCell ref="H120:I120"/>
    <mergeCell ref="H121:I121"/>
    <mergeCell ref="B118:G121"/>
    <mergeCell ref="H134:I134"/>
    <mergeCell ref="B131:G134"/>
    <mergeCell ref="H135:I135"/>
    <mergeCell ref="H136:I136"/>
    <mergeCell ref="H131:I131"/>
    <mergeCell ref="H132:I132"/>
    <mergeCell ref="H133:I133"/>
    <mergeCell ref="H128:I128"/>
    <mergeCell ref="H129:I129"/>
    <mergeCell ref="B126:G129"/>
    <mergeCell ref="B130:K130"/>
    <mergeCell ref="H143:I143"/>
    <mergeCell ref="B140:G143"/>
    <mergeCell ref="B144:K144"/>
    <mergeCell ref="H145:I145"/>
    <mergeCell ref="B145:G145"/>
    <mergeCell ref="H140:I140"/>
    <mergeCell ref="H141:I141"/>
    <mergeCell ref="H142:I142"/>
    <mergeCell ref="H137:I137"/>
    <mergeCell ref="H138:I138"/>
    <mergeCell ref="B135:G138"/>
    <mergeCell ref="B139:K139"/>
    <mergeCell ref="H154:I154"/>
    <mergeCell ref="H155:I155"/>
    <mergeCell ref="H156:I156"/>
    <mergeCell ref="B153:G156"/>
    <mergeCell ref="H151:I151"/>
    <mergeCell ref="B150:G151"/>
    <mergeCell ref="B152:K152"/>
    <mergeCell ref="H153:I153"/>
    <mergeCell ref="B146:K146"/>
    <mergeCell ref="H147:I147"/>
    <mergeCell ref="H148:I148"/>
    <mergeCell ref="H150:I150"/>
    <mergeCell ref="B147:G148"/>
    <mergeCell ref="B149:K149"/>
    <mergeCell ref="H161:I161"/>
    <mergeCell ref="B161:G161"/>
    <mergeCell ref="H162:I162"/>
    <mergeCell ref="B162:G162"/>
    <mergeCell ref="H163:I163"/>
    <mergeCell ref="B163:G163"/>
    <mergeCell ref="B157:K157"/>
    <mergeCell ref="H158:I158"/>
    <mergeCell ref="B158:G158"/>
    <mergeCell ref="B159:K159"/>
    <mergeCell ref="H160:I160"/>
    <mergeCell ref="B160:G160"/>
    <mergeCell ref="H168:I168"/>
    <mergeCell ref="B168:G168"/>
    <mergeCell ref="H169:I169"/>
    <mergeCell ref="B169:G169"/>
    <mergeCell ref="H170:I170"/>
    <mergeCell ref="B170:G170"/>
    <mergeCell ref="H164:I164"/>
    <mergeCell ref="B164:G164"/>
    <mergeCell ref="H165:I165"/>
    <mergeCell ref="B165:G165"/>
    <mergeCell ref="B166:K166"/>
    <mergeCell ref="H167:I167"/>
    <mergeCell ref="B167:G167"/>
    <mergeCell ref="H175:I175"/>
    <mergeCell ref="H176:I176"/>
    <mergeCell ref="H177:I177"/>
    <mergeCell ref="B174:G177"/>
    <mergeCell ref="H171:I171"/>
    <mergeCell ref="B171:G171"/>
    <mergeCell ref="H172:I172"/>
    <mergeCell ref="B172:G172"/>
    <mergeCell ref="B173:K173"/>
    <mergeCell ref="H174:I174"/>
    <mergeCell ref="H182:I182"/>
    <mergeCell ref="B179:G182"/>
    <mergeCell ref="B183:K183"/>
    <mergeCell ref="C184:G184"/>
    <mergeCell ref="H184:I184"/>
    <mergeCell ref="B178:K178"/>
    <mergeCell ref="H179:I179"/>
    <mergeCell ref="H180:I180"/>
    <mergeCell ref="H181:I18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0" max="16383" man="1"/>
    <brk id="84" max="16383" man="1"/>
    <brk id="148"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B74C-FD04-4412-BCE9-4FB6F0FD335D}">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805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806</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807</v>
      </c>
      <c r="C14" s="24"/>
      <c r="D14" s="24"/>
      <c r="E14" s="32">
        <v>125</v>
      </c>
      <c r="F14" s="32"/>
      <c r="G14" s="11" t="s">
        <v>808</v>
      </c>
      <c r="H14" s="11" t="s">
        <v>20</v>
      </c>
      <c r="I14" s="11" t="s">
        <v>344</v>
      </c>
      <c r="J14" s="12">
        <v>251400</v>
      </c>
      <c r="K14" s="12">
        <f>ROUND(J14/100*(100-Содержание!$N$10),2)</f>
        <v>251400</v>
      </c>
    </row>
    <row r="15" spans="2:13" ht="22.5" customHeight="1" x14ac:dyDescent="0.15">
      <c r="B15" s="24" t="s">
        <v>809</v>
      </c>
      <c r="C15" s="24"/>
      <c r="D15" s="24"/>
      <c r="E15" s="32">
        <v>125</v>
      </c>
      <c r="F15" s="32"/>
      <c r="G15" s="11" t="s">
        <v>810</v>
      </c>
      <c r="H15" s="11" t="s">
        <v>20</v>
      </c>
      <c r="I15" s="11" t="s">
        <v>344</v>
      </c>
      <c r="J15" s="12">
        <v>251400</v>
      </c>
      <c r="K15" s="12">
        <f>ROUND(J15/100*(100-Содержание!$N$10),2)</f>
        <v>251400</v>
      </c>
    </row>
    <row r="16" spans="2:13" ht="22.5" customHeight="1" x14ac:dyDescent="0.15">
      <c r="B16" s="24" t="s">
        <v>811</v>
      </c>
      <c r="C16" s="24"/>
      <c r="D16" s="24"/>
      <c r="E16" s="32">
        <v>190</v>
      </c>
      <c r="F16" s="32"/>
      <c r="G16" s="11" t="s">
        <v>812</v>
      </c>
      <c r="H16" s="11" t="s">
        <v>24</v>
      </c>
      <c r="I16" s="11" t="s">
        <v>347</v>
      </c>
      <c r="J16" s="12">
        <v>354257</v>
      </c>
      <c r="K16" s="12">
        <f>ROUND(J16/100*(100-Содержание!$N$10),2)</f>
        <v>354257</v>
      </c>
    </row>
    <row r="17" spans="2:12" ht="22.5" customHeight="1" x14ac:dyDescent="0.15">
      <c r="B17" s="24" t="s">
        <v>813</v>
      </c>
      <c r="C17" s="24"/>
      <c r="D17" s="24"/>
      <c r="E17" s="32">
        <v>190</v>
      </c>
      <c r="F17" s="32"/>
      <c r="G17" s="11" t="s">
        <v>814</v>
      </c>
      <c r="H17" s="11" t="s">
        <v>24</v>
      </c>
      <c r="I17" s="11" t="s">
        <v>347</v>
      </c>
      <c r="J17" s="12">
        <v>354257</v>
      </c>
      <c r="K17" s="12">
        <f>ROUND(J17/100*(100-Содержание!$N$10),2)</f>
        <v>354257</v>
      </c>
    </row>
    <row r="18" spans="2:12" ht="22.5" customHeight="1" x14ac:dyDescent="0.15">
      <c r="B18" s="24" t="s">
        <v>815</v>
      </c>
      <c r="C18" s="24"/>
      <c r="D18" s="24"/>
      <c r="E18" s="32">
        <v>250</v>
      </c>
      <c r="F18" s="32"/>
      <c r="G18" s="11" t="s">
        <v>816</v>
      </c>
      <c r="H18" s="11" t="s">
        <v>30</v>
      </c>
      <c r="I18" s="11" t="s">
        <v>350</v>
      </c>
      <c r="J18" s="12">
        <v>408543</v>
      </c>
      <c r="K18" s="12">
        <f>ROUND(J18/100*(100-Содержание!$N$10),2)</f>
        <v>408543</v>
      </c>
    </row>
    <row r="19" spans="2:12" ht="22.5" customHeight="1" x14ac:dyDescent="0.15">
      <c r="B19" s="24" t="s">
        <v>817</v>
      </c>
      <c r="C19" s="24"/>
      <c r="D19" s="24"/>
      <c r="E19" s="32">
        <v>250</v>
      </c>
      <c r="F19" s="32"/>
      <c r="G19" s="11" t="s">
        <v>818</v>
      </c>
      <c r="H19" s="11" t="s">
        <v>30</v>
      </c>
      <c r="I19" s="11" t="s">
        <v>350</v>
      </c>
      <c r="J19" s="12">
        <v>408543</v>
      </c>
      <c r="K19" s="12">
        <f>ROUND(J19/100*(100-Содержание!$N$10),2)</f>
        <v>408543</v>
      </c>
    </row>
    <row r="20" spans="2:12" ht="22.5" customHeight="1" x14ac:dyDescent="0.15">
      <c r="B20" s="24" t="s">
        <v>819</v>
      </c>
      <c r="C20" s="24"/>
      <c r="D20" s="24"/>
      <c r="E20" s="32">
        <v>375</v>
      </c>
      <c r="F20" s="32"/>
      <c r="G20" s="11" t="s">
        <v>820</v>
      </c>
      <c r="H20" s="11" t="s">
        <v>38</v>
      </c>
      <c r="I20" s="11" t="s">
        <v>356</v>
      </c>
      <c r="J20" s="12">
        <v>548543</v>
      </c>
      <c r="K20" s="12">
        <f>ROUND(J20/100*(100-Содержание!$N$10),2)</f>
        <v>548543</v>
      </c>
    </row>
    <row r="21" spans="2:12" ht="22.5" customHeight="1" x14ac:dyDescent="0.15">
      <c r="B21" s="33" t="s">
        <v>821</v>
      </c>
      <c r="C21" s="33"/>
      <c r="D21" s="33"/>
      <c r="E21" s="34">
        <v>375</v>
      </c>
      <c r="F21" s="34"/>
      <c r="G21" s="13" t="s">
        <v>822</v>
      </c>
      <c r="H21" s="13" t="s">
        <v>38</v>
      </c>
      <c r="I21" s="13" t="s">
        <v>356</v>
      </c>
      <c r="J21" s="14">
        <v>548543</v>
      </c>
      <c r="K21" s="14">
        <f>ROUND(J21/100*(100-Содержание!$N$10),2)</f>
        <v>548543</v>
      </c>
    </row>
    <row r="22" spans="2:12" ht="22.5" customHeight="1" x14ac:dyDescent="0.3">
      <c r="B22" s="27" t="s">
        <v>823</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1.5"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164</v>
      </c>
      <c r="C25" s="26"/>
      <c r="D25" s="26"/>
      <c r="E25" s="26"/>
      <c r="F25" s="26"/>
      <c r="G25" s="26"/>
      <c r="H25" s="26"/>
      <c r="I25" s="26"/>
      <c r="J25" s="26"/>
      <c r="K25" s="26"/>
    </row>
    <row r="26" spans="2:12" ht="11.25" customHeight="1" x14ac:dyDescent="0.15">
      <c r="B26" s="24" t="s">
        <v>165</v>
      </c>
      <c r="C26" s="24"/>
      <c r="D26" s="24"/>
      <c r="E26" s="24"/>
      <c r="F26" s="24"/>
      <c r="G26" s="24"/>
      <c r="H26" s="23" t="s">
        <v>163</v>
      </c>
      <c r="I26" s="23"/>
      <c r="J26" s="12">
        <v>3900</v>
      </c>
      <c r="K26" s="12">
        <f>ROUND(J26/100*(100-Содержание!$N$10),2)</f>
        <v>3900</v>
      </c>
      <c r="L26" s="9"/>
    </row>
    <row r="27" spans="2:12" ht="12.75" x14ac:dyDescent="0.15">
      <c r="B27" s="26" t="s">
        <v>562</v>
      </c>
      <c r="C27" s="26"/>
      <c r="D27" s="26"/>
      <c r="E27" s="26"/>
      <c r="F27" s="26"/>
      <c r="G27" s="26"/>
      <c r="H27" s="26"/>
      <c r="I27" s="26"/>
      <c r="J27" s="26"/>
      <c r="K27" s="26"/>
    </row>
    <row r="28" spans="2:12" ht="11.25" customHeight="1" x14ac:dyDescent="0.15">
      <c r="B28" s="24" t="s">
        <v>562</v>
      </c>
      <c r="C28" s="24"/>
      <c r="D28" s="24"/>
      <c r="E28" s="24"/>
      <c r="F28" s="24"/>
      <c r="G28" s="24"/>
      <c r="H28" s="23">
        <v>125</v>
      </c>
      <c r="I28" s="23"/>
      <c r="J28" s="12">
        <v>17150</v>
      </c>
      <c r="K28" s="12">
        <f>ROUND(J28/100*(100-Содержание!$N$10),2)</f>
        <v>17150</v>
      </c>
      <c r="L28" s="9"/>
    </row>
    <row r="29" spans="2:12" x14ac:dyDescent="0.15">
      <c r="B29" s="24"/>
      <c r="C29" s="24"/>
      <c r="D29" s="24"/>
      <c r="E29" s="24"/>
      <c r="F29" s="24"/>
      <c r="G29" s="24"/>
      <c r="H29" s="23">
        <v>190</v>
      </c>
      <c r="I29" s="23"/>
      <c r="J29" s="12">
        <v>34300</v>
      </c>
      <c r="K29" s="12">
        <f>ROUND(J29/100*(100-Содержание!$N$10),2)</f>
        <v>34300</v>
      </c>
    </row>
    <row r="30" spans="2:12" x14ac:dyDescent="0.15">
      <c r="B30" s="24"/>
      <c r="C30" s="24"/>
      <c r="D30" s="24"/>
      <c r="E30" s="24"/>
      <c r="F30" s="24"/>
      <c r="G30" s="24"/>
      <c r="H30" s="23">
        <v>250</v>
      </c>
      <c r="I30" s="23"/>
      <c r="J30" s="12">
        <v>34300</v>
      </c>
      <c r="K30" s="12">
        <f>ROUND(J30/100*(100-Содержание!$N$10),2)</f>
        <v>34300</v>
      </c>
    </row>
    <row r="31" spans="2:12" x14ac:dyDescent="0.15">
      <c r="B31" s="24"/>
      <c r="C31" s="24"/>
      <c r="D31" s="24"/>
      <c r="E31" s="24"/>
      <c r="F31" s="24"/>
      <c r="G31" s="24"/>
      <c r="H31" s="23">
        <v>375</v>
      </c>
      <c r="I31" s="23"/>
      <c r="J31" s="12">
        <v>51450</v>
      </c>
      <c r="K31" s="12">
        <f>ROUND(J31/100*(100-Содержание!$N$10),2)</f>
        <v>51450</v>
      </c>
    </row>
    <row r="32" spans="2:12" ht="12.75" x14ac:dyDescent="0.15">
      <c r="B32" s="26" t="s">
        <v>192</v>
      </c>
      <c r="C32" s="26"/>
      <c r="D32" s="26"/>
      <c r="E32" s="26"/>
      <c r="F32" s="26"/>
      <c r="G32" s="26"/>
      <c r="H32" s="26"/>
      <c r="I32" s="26"/>
      <c r="J32" s="26"/>
      <c r="K32" s="26"/>
    </row>
    <row r="33" spans="2:12" ht="11.25" customHeight="1" x14ac:dyDescent="0.15">
      <c r="B33" s="24" t="s">
        <v>193</v>
      </c>
      <c r="C33" s="24"/>
      <c r="D33" s="24"/>
      <c r="E33" s="24"/>
      <c r="F33" s="24"/>
      <c r="G33" s="24"/>
      <c r="H33" s="23">
        <v>125</v>
      </c>
      <c r="I33" s="23"/>
      <c r="J33" s="12">
        <v>4900</v>
      </c>
      <c r="K33" s="12">
        <f>ROUND(J33/100*(100-Содержание!$N$10),2)</f>
        <v>4900</v>
      </c>
      <c r="L33" s="9"/>
    </row>
    <row r="34" spans="2:12" x14ac:dyDescent="0.15">
      <c r="B34" s="24"/>
      <c r="C34" s="24"/>
      <c r="D34" s="24"/>
      <c r="E34" s="24"/>
      <c r="F34" s="24"/>
      <c r="G34" s="24"/>
      <c r="H34" s="23">
        <v>190</v>
      </c>
      <c r="I34" s="23"/>
      <c r="J34" s="12">
        <v>7600</v>
      </c>
      <c r="K34" s="12">
        <f>ROUND(J34/100*(100-Содержание!$N$10),2)</f>
        <v>7600</v>
      </c>
    </row>
    <row r="35" spans="2:12" x14ac:dyDescent="0.15">
      <c r="B35" s="24"/>
      <c r="C35" s="24"/>
      <c r="D35" s="24"/>
      <c r="E35" s="24"/>
      <c r="F35" s="24"/>
      <c r="G35" s="24"/>
      <c r="H35" s="23">
        <v>250</v>
      </c>
      <c r="I35" s="23"/>
      <c r="J35" s="12">
        <v>9800</v>
      </c>
      <c r="K35" s="12">
        <f>ROUND(J35/100*(100-Содержание!$N$10),2)</f>
        <v>9800</v>
      </c>
    </row>
    <row r="36" spans="2:12" x14ac:dyDescent="0.15">
      <c r="B36" s="24"/>
      <c r="C36" s="24"/>
      <c r="D36" s="24"/>
      <c r="E36" s="24"/>
      <c r="F36" s="24"/>
      <c r="G36" s="24"/>
      <c r="H36" s="23">
        <v>375</v>
      </c>
      <c r="I36" s="23"/>
      <c r="J36" s="12">
        <v>14700</v>
      </c>
      <c r="K36" s="12">
        <f>ROUND(J36/100*(100-Содержание!$N$10),2)</f>
        <v>14700</v>
      </c>
    </row>
    <row r="37" spans="2:12" ht="12.75" x14ac:dyDescent="0.15">
      <c r="B37" s="26" t="s">
        <v>324</v>
      </c>
      <c r="C37" s="26"/>
      <c r="D37" s="26"/>
      <c r="E37" s="26"/>
      <c r="F37" s="26"/>
      <c r="G37" s="26"/>
      <c r="H37" s="26"/>
      <c r="I37" s="26"/>
      <c r="J37" s="26"/>
      <c r="K37" s="26"/>
    </row>
    <row r="38" spans="2:12" ht="11.25" customHeight="1" x14ac:dyDescent="0.15">
      <c r="B38" s="24" t="s">
        <v>325</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8300</v>
      </c>
      <c r="K39" s="12">
        <f>ROUND(J39/100*(100-Содержание!$N$10),2)</f>
        <v>8300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1.25" customHeight="1" x14ac:dyDescent="0.15">
      <c r="B42" s="24" t="s">
        <v>326</v>
      </c>
      <c r="C42" s="24"/>
      <c r="D42" s="24"/>
      <c r="E42" s="24"/>
      <c r="F42" s="24"/>
      <c r="G42" s="24"/>
      <c r="H42" s="23">
        <v>125</v>
      </c>
      <c r="I42" s="23"/>
      <c r="J42" s="12">
        <v>9800</v>
      </c>
      <c r="K42" s="12">
        <f>ROUND(J42/100*(100-Содержание!$N$10),2)</f>
        <v>9800</v>
      </c>
      <c r="L42" s="9"/>
    </row>
    <row r="43" spans="2:12" x14ac:dyDescent="0.15">
      <c r="B43" s="24"/>
      <c r="C43" s="24"/>
      <c r="D43" s="24"/>
      <c r="E43" s="24"/>
      <c r="F43" s="24"/>
      <c r="G43" s="24"/>
      <c r="H43" s="23">
        <v>190</v>
      </c>
      <c r="I43" s="23"/>
      <c r="J43" s="12">
        <v>16600</v>
      </c>
      <c r="K43" s="12">
        <f>ROUND(J43/100*(100-Содержание!$N$10),2)</f>
        <v>16600</v>
      </c>
    </row>
    <row r="44" spans="2:12" x14ac:dyDescent="0.15">
      <c r="B44" s="24"/>
      <c r="C44" s="24"/>
      <c r="D44" s="24"/>
      <c r="E44" s="24"/>
      <c r="F44" s="24"/>
      <c r="G44" s="24"/>
      <c r="H44" s="23">
        <v>250</v>
      </c>
      <c r="I44" s="23"/>
      <c r="J44" s="12">
        <v>19600</v>
      </c>
      <c r="K44" s="12">
        <f>ROUND(J44/100*(100-Содержание!$N$10),2)</f>
        <v>19600</v>
      </c>
    </row>
    <row r="45" spans="2:12" x14ac:dyDescent="0.15">
      <c r="B45" s="24"/>
      <c r="C45" s="24"/>
      <c r="D45" s="24"/>
      <c r="E45" s="24"/>
      <c r="F45" s="24"/>
      <c r="G45" s="24"/>
      <c r="H45" s="23">
        <v>375</v>
      </c>
      <c r="I45" s="23"/>
      <c r="J45" s="12">
        <v>29400</v>
      </c>
      <c r="K45" s="12">
        <f>ROUND(J45/100*(100-Содержание!$N$10),2)</f>
        <v>29400</v>
      </c>
    </row>
    <row r="46" spans="2:12" ht="11.25" customHeight="1" x14ac:dyDescent="0.15">
      <c r="B46" s="24" t="s">
        <v>327</v>
      </c>
      <c r="C46" s="24"/>
      <c r="D46" s="24"/>
      <c r="E46" s="24"/>
      <c r="F46" s="24"/>
      <c r="G46" s="24"/>
      <c r="H46" s="23">
        <v>125</v>
      </c>
      <c r="I46" s="23"/>
      <c r="J46" s="12">
        <v>14700</v>
      </c>
      <c r="K46" s="12">
        <f>ROUND(J46/100*(100-Содержание!$N$10),2)</f>
        <v>14700</v>
      </c>
      <c r="L46" s="9"/>
    </row>
    <row r="47" spans="2:12" x14ac:dyDescent="0.15">
      <c r="B47" s="24"/>
      <c r="C47" s="24"/>
      <c r="D47" s="24"/>
      <c r="E47" s="24"/>
      <c r="F47" s="24"/>
      <c r="G47" s="24"/>
      <c r="H47" s="23">
        <v>190</v>
      </c>
      <c r="I47" s="23"/>
      <c r="J47" s="12">
        <v>24900</v>
      </c>
      <c r="K47" s="12">
        <f>ROUND(J47/100*(100-Содержание!$N$10),2)</f>
        <v>24900</v>
      </c>
    </row>
    <row r="48" spans="2:12" x14ac:dyDescent="0.15">
      <c r="B48" s="24"/>
      <c r="C48" s="24"/>
      <c r="D48" s="24"/>
      <c r="E48" s="24"/>
      <c r="F48" s="24"/>
      <c r="G48" s="24"/>
      <c r="H48" s="23">
        <v>250</v>
      </c>
      <c r="I48" s="23"/>
      <c r="J48" s="12">
        <v>29400</v>
      </c>
      <c r="K48" s="12">
        <f>ROUND(J48/100*(100-Содержание!$N$10),2)</f>
        <v>29400</v>
      </c>
    </row>
    <row r="49" spans="2:12" x14ac:dyDescent="0.15">
      <c r="B49" s="24"/>
      <c r="C49" s="24"/>
      <c r="D49" s="24"/>
      <c r="E49" s="24"/>
      <c r="F49" s="24"/>
      <c r="G49" s="24"/>
      <c r="H49" s="23">
        <v>375</v>
      </c>
      <c r="I49" s="23"/>
      <c r="J49" s="12">
        <v>44100</v>
      </c>
      <c r="K49" s="12">
        <f>ROUND(J49/100*(100-Содержание!$N$10),2)</f>
        <v>44100</v>
      </c>
    </row>
    <row r="50" spans="2:12" ht="11.25" customHeight="1" x14ac:dyDescent="0.15">
      <c r="B50" s="24" t="s">
        <v>619</v>
      </c>
      <c r="C50" s="24"/>
      <c r="D50" s="24"/>
      <c r="E50" s="24"/>
      <c r="F50" s="24"/>
      <c r="G50" s="24"/>
      <c r="H50" s="23">
        <v>125</v>
      </c>
      <c r="I50" s="23"/>
      <c r="J50" s="12">
        <v>19600</v>
      </c>
      <c r="K50" s="12">
        <f>ROUND(J50/100*(100-Содержание!$N$10),2)</f>
        <v>19600</v>
      </c>
      <c r="L50" s="9"/>
    </row>
    <row r="51" spans="2:12" x14ac:dyDescent="0.15">
      <c r="B51" s="24"/>
      <c r="C51" s="24"/>
      <c r="D51" s="24"/>
      <c r="E51" s="24"/>
      <c r="F51" s="24"/>
      <c r="G51" s="24"/>
      <c r="H51" s="23">
        <v>190</v>
      </c>
      <c r="I51" s="23"/>
      <c r="J51" s="12">
        <v>33200</v>
      </c>
      <c r="K51" s="12">
        <f>ROUND(J51/100*(100-Содержание!$N$10),2)</f>
        <v>33200</v>
      </c>
    </row>
    <row r="52" spans="2:12" x14ac:dyDescent="0.15">
      <c r="B52" s="24"/>
      <c r="C52" s="24"/>
      <c r="D52" s="24"/>
      <c r="E52" s="24"/>
      <c r="F52" s="24"/>
      <c r="G52" s="24"/>
      <c r="H52" s="23">
        <v>250</v>
      </c>
      <c r="I52" s="23"/>
      <c r="J52" s="12">
        <v>39200</v>
      </c>
      <c r="K52" s="12">
        <f>ROUND(J52/100*(100-Содержание!$N$10),2)</f>
        <v>39200</v>
      </c>
    </row>
    <row r="53" spans="2:12" x14ac:dyDescent="0.15">
      <c r="B53" s="24"/>
      <c r="C53" s="24"/>
      <c r="D53" s="24"/>
      <c r="E53" s="24"/>
      <c r="F53" s="24"/>
      <c r="G53" s="24"/>
      <c r="H53" s="23">
        <v>375</v>
      </c>
      <c r="I53" s="23"/>
      <c r="J53" s="12">
        <v>58800</v>
      </c>
      <c r="K53" s="12">
        <f>ROUND(J53/100*(100-Содержание!$N$10),2)</f>
        <v>58800</v>
      </c>
    </row>
    <row r="54" spans="2:12" ht="11.25" customHeight="1" x14ac:dyDescent="0.15">
      <c r="B54" s="24" t="s">
        <v>620</v>
      </c>
      <c r="C54" s="24"/>
      <c r="D54" s="24"/>
      <c r="E54" s="24"/>
      <c r="F54" s="24"/>
      <c r="G54" s="24"/>
      <c r="H54" s="23">
        <v>125</v>
      </c>
      <c r="I54" s="23"/>
      <c r="J54" s="12">
        <v>24500</v>
      </c>
      <c r="K54" s="12">
        <f>ROUND(J54/100*(100-Содержание!$N$10),2)</f>
        <v>24500</v>
      </c>
      <c r="L54" s="9"/>
    </row>
    <row r="55" spans="2:12" x14ac:dyDescent="0.15">
      <c r="B55" s="24"/>
      <c r="C55" s="24"/>
      <c r="D55" s="24"/>
      <c r="E55" s="24"/>
      <c r="F55" s="24"/>
      <c r="G55" s="24"/>
      <c r="H55" s="23">
        <v>190</v>
      </c>
      <c r="I55" s="23"/>
      <c r="J55" s="12">
        <v>41500</v>
      </c>
      <c r="K55" s="12">
        <f>ROUND(J55/100*(100-Содержание!$N$10),2)</f>
        <v>41500</v>
      </c>
    </row>
    <row r="56" spans="2:12" x14ac:dyDescent="0.15">
      <c r="B56" s="24"/>
      <c r="C56" s="24"/>
      <c r="D56" s="24"/>
      <c r="E56" s="24"/>
      <c r="F56" s="24"/>
      <c r="G56" s="24"/>
      <c r="H56" s="23">
        <v>250</v>
      </c>
      <c r="I56" s="23"/>
      <c r="J56" s="12">
        <v>49000</v>
      </c>
      <c r="K56" s="12">
        <f>ROUND(J56/100*(100-Содержание!$N$10),2)</f>
        <v>49000</v>
      </c>
    </row>
    <row r="57" spans="2:12" x14ac:dyDescent="0.15">
      <c r="B57" s="24"/>
      <c r="C57" s="24"/>
      <c r="D57" s="24"/>
      <c r="E57" s="24"/>
      <c r="F57" s="24"/>
      <c r="G57" s="24"/>
      <c r="H57" s="23">
        <v>375</v>
      </c>
      <c r="I57" s="23"/>
      <c r="J57" s="12">
        <v>73500</v>
      </c>
      <c r="K57" s="12">
        <f>ROUND(J57/100*(100-Содержание!$N$10),2)</f>
        <v>73500</v>
      </c>
    </row>
    <row r="58" spans="2:12" ht="11.25" customHeight="1" x14ac:dyDescent="0.15">
      <c r="B58" s="24" t="s">
        <v>621</v>
      </c>
      <c r="C58" s="24"/>
      <c r="D58" s="24"/>
      <c r="E58" s="24"/>
      <c r="F58" s="24"/>
      <c r="G58" s="24"/>
      <c r="H58" s="23">
        <v>125</v>
      </c>
      <c r="I58" s="23"/>
      <c r="J58" s="12">
        <v>29400</v>
      </c>
      <c r="K58" s="12">
        <f>ROUND(J58/100*(100-Содержание!$N$10),2)</f>
        <v>29400</v>
      </c>
      <c r="L58" s="9"/>
    </row>
    <row r="59" spans="2:12" x14ac:dyDescent="0.15">
      <c r="B59" s="24"/>
      <c r="C59" s="24"/>
      <c r="D59" s="24"/>
      <c r="E59" s="24"/>
      <c r="F59" s="24"/>
      <c r="G59" s="24"/>
      <c r="H59" s="23">
        <v>190</v>
      </c>
      <c r="I59" s="23"/>
      <c r="J59" s="12">
        <v>49800</v>
      </c>
      <c r="K59" s="12">
        <f>ROUND(J59/100*(100-Содержание!$N$10),2)</f>
        <v>49800</v>
      </c>
    </row>
    <row r="60" spans="2:12" x14ac:dyDescent="0.15">
      <c r="B60" s="24"/>
      <c r="C60" s="24"/>
      <c r="D60" s="24"/>
      <c r="E60" s="24"/>
      <c r="F60" s="24"/>
      <c r="G60" s="24"/>
      <c r="H60" s="23">
        <v>250</v>
      </c>
      <c r="I60" s="23"/>
      <c r="J60" s="12">
        <v>58800</v>
      </c>
      <c r="K60" s="12">
        <f>ROUND(J60/100*(100-Содержание!$N$10),2)</f>
        <v>58800</v>
      </c>
    </row>
    <row r="61" spans="2:12" x14ac:dyDescent="0.15">
      <c r="B61" s="24"/>
      <c r="C61" s="24"/>
      <c r="D61" s="24"/>
      <c r="E61" s="24"/>
      <c r="F61" s="24"/>
      <c r="G61" s="24"/>
      <c r="H61" s="23">
        <v>375</v>
      </c>
      <c r="I61" s="23"/>
      <c r="J61" s="12">
        <v>88200</v>
      </c>
      <c r="K61" s="12">
        <f>ROUND(J61/100*(100-Содержание!$N$10),2)</f>
        <v>88200</v>
      </c>
    </row>
    <row r="62" spans="2:12" ht="11.25" customHeight="1" x14ac:dyDescent="0.15">
      <c r="B62" s="24" t="s">
        <v>328</v>
      </c>
      <c r="C62" s="24"/>
      <c r="D62" s="24"/>
      <c r="E62" s="24"/>
      <c r="F62" s="24"/>
      <c r="G62" s="24"/>
      <c r="H62" s="23">
        <v>125</v>
      </c>
      <c r="I62" s="23"/>
      <c r="J62" s="12">
        <v>10000</v>
      </c>
      <c r="K62" s="12">
        <f>ROUND(J62/100*(100-Содержание!$N$10),2)</f>
        <v>10000</v>
      </c>
      <c r="L62" s="9"/>
    </row>
    <row r="63" spans="2:12" x14ac:dyDescent="0.15">
      <c r="B63" s="24"/>
      <c r="C63" s="24"/>
      <c r="D63" s="24"/>
      <c r="E63" s="24"/>
      <c r="F63" s="24"/>
      <c r="G63" s="24"/>
      <c r="H63" s="23">
        <v>190</v>
      </c>
      <c r="I63" s="23"/>
      <c r="J63" s="12">
        <v>17000</v>
      </c>
      <c r="K63" s="12">
        <f>ROUND(J63/100*(100-Содержание!$N$10),2)</f>
        <v>17000</v>
      </c>
    </row>
    <row r="64" spans="2:12" x14ac:dyDescent="0.15">
      <c r="B64" s="24"/>
      <c r="C64" s="24"/>
      <c r="D64" s="24"/>
      <c r="E64" s="24"/>
      <c r="F64" s="24"/>
      <c r="G64" s="24"/>
      <c r="H64" s="23">
        <v>250</v>
      </c>
      <c r="I64" s="23"/>
      <c r="J64" s="12">
        <v>20000</v>
      </c>
      <c r="K64" s="12">
        <f>ROUND(J64/100*(100-Содержание!$N$10),2)</f>
        <v>20000</v>
      </c>
    </row>
    <row r="65" spans="2:12" x14ac:dyDescent="0.15">
      <c r="B65" s="24"/>
      <c r="C65" s="24"/>
      <c r="D65" s="24"/>
      <c r="E65" s="24"/>
      <c r="F65" s="24"/>
      <c r="G65" s="24"/>
      <c r="H65" s="23">
        <v>375</v>
      </c>
      <c r="I65" s="23"/>
      <c r="J65" s="12">
        <v>30000</v>
      </c>
      <c r="K65" s="12">
        <f>ROUND(J65/100*(100-Содержание!$N$10),2)</f>
        <v>30000</v>
      </c>
    </row>
    <row r="66" spans="2:12" ht="11.25" customHeight="1" x14ac:dyDescent="0.15">
      <c r="B66" s="24" t="s">
        <v>329</v>
      </c>
      <c r="C66" s="24"/>
      <c r="D66" s="24"/>
      <c r="E66" s="24"/>
      <c r="F66" s="24"/>
      <c r="G66" s="24"/>
      <c r="H66" s="23">
        <v>125</v>
      </c>
      <c r="I66" s="23"/>
      <c r="J66" s="12">
        <v>20000</v>
      </c>
      <c r="K66" s="12">
        <f>ROUND(J66/100*(100-Содержание!$N$10),2)</f>
        <v>20000</v>
      </c>
      <c r="L66" s="9"/>
    </row>
    <row r="67" spans="2:12" x14ac:dyDescent="0.15">
      <c r="B67" s="24"/>
      <c r="C67" s="24"/>
      <c r="D67" s="24"/>
      <c r="E67" s="24"/>
      <c r="F67" s="24"/>
      <c r="G67" s="24"/>
      <c r="H67" s="23">
        <v>190</v>
      </c>
      <c r="I67" s="23"/>
      <c r="J67" s="12">
        <v>34000</v>
      </c>
      <c r="K67" s="12">
        <f>ROUND(J67/100*(100-Содержание!$N$10),2)</f>
        <v>34000</v>
      </c>
    </row>
    <row r="68" spans="2:12" x14ac:dyDescent="0.15">
      <c r="B68" s="24"/>
      <c r="C68" s="24"/>
      <c r="D68" s="24"/>
      <c r="E68" s="24"/>
      <c r="F68" s="24"/>
      <c r="G68" s="24"/>
      <c r="H68" s="23">
        <v>250</v>
      </c>
      <c r="I68" s="23"/>
      <c r="J68" s="12">
        <v>40000</v>
      </c>
      <c r="K68" s="12">
        <f>ROUND(J68/100*(100-Содержание!$N$10),2)</f>
        <v>40000</v>
      </c>
    </row>
    <row r="69" spans="2:12" x14ac:dyDescent="0.15">
      <c r="B69" s="24"/>
      <c r="C69" s="24"/>
      <c r="D69" s="24"/>
      <c r="E69" s="24"/>
      <c r="F69" s="24"/>
      <c r="G69" s="24"/>
      <c r="H69" s="23">
        <v>375</v>
      </c>
      <c r="I69" s="23"/>
      <c r="J69" s="12">
        <v>60000</v>
      </c>
      <c r="K69" s="12">
        <f>ROUND(J69/100*(100-Содержание!$N$10),2)</f>
        <v>60000</v>
      </c>
    </row>
    <row r="70" spans="2:12" ht="11.25" customHeight="1" x14ac:dyDescent="0.15">
      <c r="B70" s="24" t="s">
        <v>330</v>
      </c>
      <c r="C70" s="24"/>
      <c r="D70" s="24"/>
      <c r="E70" s="24"/>
      <c r="F70" s="24"/>
      <c r="G70" s="24"/>
      <c r="H70" s="23">
        <v>125</v>
      </c>
      <c r="I70" s="23"/>
      <c r="J70" s="12">
        <v>30000</v>
      </c>
      <c r="K70" s="12">
        <f>ROUND(J70/100*(100-Содержание!$N$10),2)</f>
        <v>30000</v>
      </c>
      <c r="L70" s="9"/>
    </row>
    <row r="71" spans="2:12" x14ac:dyDescent="0.15">
      <c r="B71" s="24"/>
      <c r="C71" s="24"/>
      <c r="D71" s="24"/>
      <c r="E71" s="24"/>
      <c r="F71" s="24"/>
      <c r="G71" s="24"/>
      <c r="H71" s="23">
        <v>190</v>
      </c>
      <c r="I71" s="23"/>
      <c r="J71" s="12">
        <v>51000</v>
      </c>
      <c r="K71" s="12">
        <f>ROUND(J71/100*(100-Содержание!$N$10),2)</f>
        <v>51000</v>
      </c>
    </row>
    <row r="72" spans="2:12" x14ac:dyDescent="0.15">
      <c r="B72" s="24"/>
      <c r="C72" s="24"/>
      <c r="D72" s="24"/>
      <c r="E72" s="24"/>
      <c r="F72" s="24"/>
      <c r="G72" s="24"/>
      <c r="H72" s="23">
        <v>250</v>
      </c>
      <c r="I72" s="23"/>
      <c r="J72" s="12">
        <v>60000</v>
      </c>
      <c r="K72" s="12">
        <f>ROUND(J72/100*(100-Содержание!$N$10),2)</f>
        <v>60000</v>
      </c>
    </row>
    <row r="73" spans="2:12" x14ac:dyDescent="0.15">
      <c r="B73" s="24"/>
      <c r="C73" s="24"/>
      <c r="D73" s="24"/>
      <c r="E73" s="24"/>
      <c r="F73" s="24"/>
      <c r="G73" s="24"/>
      <c r="H73" s="23">
        <v>375</v>
      </c>
      <c r="I73" s="23"/>
      <c r="J73" s="12">
        <v>90000</v>
      </c>
      <c r="K73" s="12">
        <f>ROUND(J73/100*(100-Содержание!$N$10),2)</f>
        <v>90000</v>
      </c>
    </row>
    <row r="74" spans="2:12" ht="11.25" customHeight="1" x14ac:dyDescent="0.15">
      <c r="B74" s="24" t="s">
        <v>622</v>
      </c>
      <c r="C74" s="24"/>
      <c r="D74" s="24"/>
      <c r="E74" s="24"/>
      <c r="F74" s="24"/>
      <c r="G74" s="24"/>
      <c r="H74" s="23">
        <v>125</v>
      </c>
      <c r="I74" s="23"/>
      <c r="J74" s="12">
        <v>40000</v>
      </c>
      <c r="K74" s="12">
        <f>ROUND(J74/100*(100-Содержание!$N$10),2)</f>
        <v>40000</v>
      </c>
      <c r="L74" s="9"/>
    </row>
    <row r="75" spans="2:12" x14ac:dyDescent="0.15">
      <c r="B75" s="24"/>
      <c r="C75" s="24"/>
      <c r="D75" s="24"/>
      <c r="E75" s="24"/>
      <c r="F75" s="24"/>
      <c r="G75" s="24"/>
      <c r="H75" s="23">
        <v>190</v>
      </c>
      <c r="I75" s="23"/>
      <c r="J75" s="12">
        <v>68000</v>
      </c>
      <c r="K75" s="12">
        <f>ROUND(J75/100*(100-Содержание!$N$10),2)</f>
        <v>68000</v>
      </c>
    </row>
    <row r="76" spans="2:12" x14ac:dyDescent="0.15">
      <c r="B76" s="24"/>
      <c r="C76" s="24"/>
      <c r="D76" s="24"/>
      <c r="E76" s="24"/>
      <c r="F76" s="24"/>
      <c r="G76" s="24"/>
      <c r="H76" s="23">
        <v>250</v>
      </c>
      <c r="I76" s="23"/>
      <c r="J76" s="12">
        <v>80000</v>
      </c>
      <c r="K76" s="12">
        <f>ROUND(J76/100*(100-Содержание!$N$10),2)</f>
        <v>80000</v>
      </c>
    </row>
    <row r="77" spans="2:12" x14ac:dyDescent="0.15">
      <c r="B77" s="24"/>
      <c r="C77" s="24"/>
      <c r="D77" s="24"/>
      <c r="E77" s="24"/>
      <c r="F77" s="24"/>
      <c r="G77" s="24"/>
      <c r="H77" s="23">
        <v>375</v>
      </c>
      <c r="I77" s="23"/>
      <c r="J77" s="12">
        <v>120000</v>
      </c>
      <c r="K77" s="12">
        <f>ROUND(J77/100*(100-Содержание!$N$10),2)</f>
        <v>120000</v>
      </c>
    </row>
    <row r="78" spans="2:12" ht="11.25" customHeight="1" x14ac:dyDescent="0.15">
      <c r="B78" s="24" t="s">
        <v>623</v>
      </c>
      <c r="C78" s="24"/>
      <c r="D78" s="24"/>
      <c r="E78" s="24"/>
      <c r="F78" s="24"/>
      <c r="G78" s="24"/>
      <c r="H78" s="23">
        <v>125</v>
      </c>
      <c r="I78" s="23"/>
      <c r="J78" s="12">
        <v>50000</v>
      </c>
      <c r="K78" s="12">
        <f>ROUND(J78/100*(100-Содержание!$N$10),2)</f>
        <v>50000</v>
      </c>
      <c r="L78" s="9"/>
    </row>
    <row r="79" spans="2:12" x14ac:dyDescent="0.15">
      <c r="B79" s="24"/>
      <c r="C79" s="24"/>
      <c r="D79" s="24"/>
      <c r="E79" s="24"/>
      <c r="F79" s="24"/>
      <c r="G79" s="24"/>
      <c r="H79" s="23">
        <v>190</v>
      </c>
      <c r="I79" s="23"/>
      <c r="J79" s="12">
        <v>85000</v>
      </c>
      <c r="K79" s="12">
        <f>ROUND(J79/100*(100-Содержание!$N$10),2)</f>
        <v>85000</v>
      </c>
    </row>
    <row r="80" spans="2:12" x14ac:dyDescent="0.15">
      <c r="B80" s="24"/>
      <c r="C80" s="24"/>
      <c r="D80" s="24"/>
      <c r="E80" s="24"/>
      <c r="F80" s="24"/>
      <c r="G80" s="24"/>
      <c r="H80" s="23">
        <v>250</v>
      </c>
      <c r="I80" s="23"/>
      <c r="J80" s="12">
        <v>100000</v>
      </c>
      <c r="K80" s="12">
        <f>ROUND(J80/100*(100-Содержание!$N$10),2)</f>
        <v>100000</v>
      </c>
    </row>
    <row r="81" spans="2:12" x14ac:dyDescent="0.15">
      <c r="B81" s="24"/>
      <c r="C81" s="24"/>
      <c r="D81" s="24"/>
      <c r="E81" s="24"/>
      <c r="F81" s="24"/>
      <c r="G81" s="24"/>
      <c r="H81" s="23">
        <v>375</v>
      </c>
      <c r="I81" s="23"/>
      <c r="J81" s="12">
        <v>150000</v>
      </c>
      <c r="K81" s="12">
        <f>ROUND(J81/100*(100-Содержание!$N$10),2)</f>
        <v>150000</v>
      </c>
    </row>
    <row r="82" spans="2:12" ht="11.25" customHeight="1" x14ac:dyDescent="0.15">
      <c r="B82" s="24" t="s">
        <v>624</v>
      </c>
      <c r="C82" s="24"/>
      <c r="D82" s="24"/>
      <c r="E82" s="24"/>
      <c r="F82" s="24"/>
      <c r="G82" s="24"/>
      <c r="H82" s="23">
        <v>125</v>
      </c>
      <c r="I82" s="23"/>
      <c r="J82" s="12">
        <v>60000</v>
      </c>
      <c r="K82" s="12">
        <f>ROUND(J82/100*(100-Содержание!$N$10),2)</f>
        <v>60000</v>
      </c>
      <c r="L82" s="9"/>
    </row>
    <row r="83" spans="2:12" x14ac:dyDescent="0.15">
      <c r="B83" s="24"/>
      <c r="C83" s="24"/>
      <c r="D83" s="24"/>
      <c r="E83" s="24"/>
      <c r="F83" s="24"/>
      <c r="G83" s="24"/>
      <c r="H83" s="23">
        <v>190</v>
      </c>
      <c r="I83" s="23"/>
      <c r="J83" s="12">
        <v>102000</v>
      </c>
      <c r="K83" s="12">
        <f>ROUND(J83/100*(100-Содержание!$N$10),2)</f>
        <v>102000</v>
      </c>
    </row>
    <row r="84" spans="2:12" x14ac:dyDescent="0.15">
      <c r="B84" s="24"/>
      <c r="C84" s="24"/>
      <c r="D84" s="24"/>
      <c r="E84" s="24"/>
      <c r="F84" s="24"/>
      <c r="G84" s="24"/>
      <c r="H84" s="23">
        <v>250</v>
      </c>
      <c r="I84" s="23"/>
      <c r="J84" s="12">
        <v>120000</v>
      </c>
      <c r="K84" s="12">
        <f>ROUND(J84/100*(100-Содержание!$N$10),2)</f>
        <v>120000</v>
      </c>
    </row>
    <row r="85" spans="2:12" x14ac:dyDescent="0.15">
      <c r="B85" s="24"/>
      <c r="C85" s="24"/>
      <c r="D85" s="24"/>
      <c r="E85" s="24"/>
      <c r="F85" s="24"/>
      <c r="G85" s="24"/>
      <c r="H85" s="23">
        <v>375</v>
      </c>
      <c r="I85" s="23"/>
      <c r="J85" s="12">
        <v>180000</v>
      </c>
      <c r="K85" s="12">
        <f>ROUND(J85/100*(100-Содержание!$N$10),2)</f>
        <v>180000</v>
      </c>
    </row>
    <row r="86" spans="2:12" ht="12.75" x14ac:dyDescent="0.15">
      <c r="B86" s="26" t="s">
        <v>324</v>
      </c>
      <c r="C86" s="26"/>
      <c r="D86" s="26"/>
      <c r="E86" s="26"/>
      <c r="F86" s="26"/>
      <c r="G86" s="26"/>
      <c r="H86" s="26"/>
      <c r="I86" s="26"/>
      <c r="J86" s="26"/>
      <c r="K86" s="26"/>
    </row>
    <row r="87" spans="2:12" ht="11.25" customHeight="1" x14ac:dyDescent="0.15">
      <c r="B87" s="24" t="s">
        <v>331</v>
      </c>
      <c r="C87" s="24"/>
      <c r="D87" s="24"/>
      <c r="E87" s="24"/>
      <c r="F87" s="24"/>
      <c r="G87" s="24"/>
      <c r="H87" s="23">
        <v>125</v>
      </c>
      <c r="I87" s="23"/>
      <c r="J87" s="12">
        <v>4900</v>
      </c>
      <c r="K87" s="12">
        <f>ROUND(J87/100*(100-Содержание!$N$10),2)</f>
        <v>4900</v>
      </c>
      <c r="L87" s="9"/>
    </row>
    <row r="88" spans="2:12" x14ac:dyDescent="0.15">
      <c r="B88" s="24"/>
      <c r="C88" s="24"/>
      <c r="D88" s="24"/>
      <c r="E88" s="24"/>
      <c r="F88" s="24"/>
      <c r="G88" s="24"/>
      <c r="H88" s="23">
        <v>190</v>
      </c>
      <c r="I88" s="23"/>
      <c r="J88" s="12">
        <v>8300</v>
      </c>
      <c r="K88" s="12">
        <f>ROUND(J88/100*(100-Содержание!$N$10),2)</f>
        <v>8300</v>
      </c>
    </row>
    <row r="89" spans="2:12" x14ac:dyDescent="0.15">
      <c r="B89" s="24"/>
      <c r="C89" s="24"/>
      <c r="D89" s="24"/>
      <c r="E89" s="24"/>
      <c r="F89" s="24"/>
      <c r="G89" s="24"/>
      <c r="H89" s="23">
        <v>250</v>
      </c>
      <c r="I89" s="23"/>
      <c r="J89" s="12">
        <v>9800</v>
      </c>
      <c r="K89" s="12">
        <f>ROUND(J89/100*(100-Содержание!$N$10),2)</f>
        <v>9800</v>
      </c>
    </row>
    <row r="90" spans="2:12" x14ac:dyDescent="0.15">
      <c r="B90" s="24"/>
      <c r="C90" s="24"/>
      <c r="D90" s="24"/>
      <c r="E90" s="24"/>
      <c r="F90" s="24"/>
      <c r="G90" s="24"/>
      <c r="H90" s="23">
        <v>375</v>
      </c>
      <c r="I90" s="23"/>
      <c r="J90" s="12">
        <v>14700</v>
      </c>
      <c r="K90" s="12">
        <f>ROUND(J90/100*(100-Содержание!$N$10),2)</f>
        <v>14700</v>
      </c>
    </row>
    <row r="91" spans="2:12" ht="11.25" customHeight="1" x14ac:dyDescent="0.15">
      <c r="B91" s="24" t="s">
        <v>332</v>
      </c>
      <c r="C91" s="24"/>
      <c r="D91" s="24"/>
      <c r="E91" s="24"/>
      <c r="F91" s="24"/>
      <c r="G91" s="24"/>
      <c r="H91" s="23">
        <v>125</v>
      </c>
      <c r="I91" s="23"/>
      <c r="J91" s="12">
        <v>9800</v>
      </c>
      <c r="K91" s="12">
        <f>ROUND(J91/100*(100-Содержание!$N$10),2)</f>
        <v>9800</v>
      </c>
      <c r="L91" s="9"/>
    </row>
    <row r="92" spans="2:12" x14ac:dyDescent="0.15">
      <c r="B92" s="24"/>
      <c r="C92" s="24"/>
      <c r="D92" s="24"/>
      <c r="E92" s="24"/>
      <c r="F92" s="24"/>
      <c r="G92" s="24"/>
      <c r="H92" s="23">
        <v>190</v>
      </c>
      <c r="I92" s="23"/>
      <c r="J92" s="12">
        <v>16600</v>
      </c>
      <c r="K92" s="12">
        <f>ROUND(J92/100*(100-Содержание!$N$10),2)</f>
        <v>16600</v>
      </c>
    </row>
    <row r="93" spans="2:12" x14ac:dyDescent="0.15">
      <c r="B93" s="24"/>
      <c r="C93" s="24"/>
      <c r="D93" s="24"/>
      <c r="E93" s="24"/>
      <c r="F93" s="24"/>
      <c r="G93" s="24"/>
      <c r="H93" s="23">
        <v>250</v>
      </c>
      <c r="I93" s="23"/>
      <c r="J93" s="12">
        <v>19600</v>
      </c>
      <c r="K93" s="12">
        <f>ROUND(J93/100*(100-Содержание!$N$10),2)</f>
        <v>19600</v>
      </c>
    </row>
    <row r="94" spans="2:12" x14ac:dyDescent="0.15">
      <c r="B94" s="24"/>
      <c r="C94" s="24"/>
      <c r="D94" s="24"/>
      <c r="E94" s="24"/>
      <c r="F94" s="24"/>
      <c r="G94" s="24"/>
      <c r="H94" s="23">
        <v>375</v>
      </c>
      <c r="I94" s="23"/>
      <c r="J94" s="12">
        <v>29400</v>
      </c>
      <c r="K94" s="12">
        <f>ROUND(J94/100*(100-Содержание!$N$10),2)</f>
        <v>29400</v>
      </c>
    </row>
    <row r="95" spans="2:12" ht="11.25" customHeight="1" x14ac:dyDescent="0.15">
      <c r="B95" s="24" t="s">
        <v>333</v>
      </c>
      <c r="C95" s="24"/>
      <c r="D95" s="24"/>
      <c r="E95" s="24"/>
      <c r="F95" s="24"/>
      <c r="G95" s="24"/>
      <c r="H95" s="23">
        <v>125</v>
      </c>
      <c r="I95" s="23"/>
      <c r="J95" s="12">
        <v>14700</v>
      </c>
      <c r="K95" s="12">
        <f>ROUND(J95/100*(100-Содержание!$N$10),2)</f>
        <v>14700</v>
      </c>
      <c r="L95" s="9"/>
    </row>
    <row r="96" spans="2:12" x14ac:dyDescent="0.15">
      <c r="B96" s="24"/>
      <c r="C96" s="24"/>
      <c r="D96" s="24"/>
      <c r="E96" s="24"/>
      <c r="F96" s="24"/>
      <c r="G96" s="24"/>
      <c r="H96" s="23">
        <v>190</v>
      </c>
      <c r="I96" s="23"/>
      <c r="J96" s="12">
        <v>24900</v>
      </c>
      <c r="K96" s="12">
        <f>ROUND(J96/100*(100-Содержание!$N$10),2)</f>
        <v>24900</v>
      </c>
    </row>
    <row r="97" spans="2:12" x14ac:dyDescent="0.15">
      <c r="B97" s="24"/>
      <c r="C97" s="24"/>
      <c r="D97" s="24"/>
      <c r="E97" s="24"/>
      <c r="F97" s="24"/>
      <c r="G97" s="24"/>
      <c r="H97" s="23">
        <v>250</v>
      </c>
      <c r="I97" s="23"/>
      <c r="J97" s="12">
        <v>29400</v>
      </c>
      <c r="K97" s="12">
        <f>ROUND(J97/100*(100-Содержание!$N$10),2)</f>
        <v>29400</v>
      </c>
    </row>
    <row r="98" spans="2:12" x14ac:dyDescent="0.15">
      <c r="B98" s="24"/>
      <c r="C98" s="24"/>
      <c r="D98" s="24"/>
      <c r="E98" s="24"/>
      <c r="F98" s="24"/>
      <c r="G98" s="24"/>
      <c r="H98" s="23">
        <v>375</v>
      </c>
      <c r="I98" s="23"/>
      <c r="J98" s="12">
        <v>44100</v>
      </c>
      <c r="K98" s="12">
        <f>ROUND(J98/100*(100-Содержание!$N$10),2)</f>
        <v>44100</v>
      </c>
    </row>
    <row r="99" spans="2:12" ht="11.25" customHeight="1" x14ac:dyDescent="0.15">
      <c r="B99" s="24" t="s">
        <v>625</v>
      </c>
      <c r="C99" s="24"/>
      <c r="D99" s="24"/>
      <c r="E99" s="24"/>
      <c r="F99" s="24"/>
      <c r="G99" s="24"/>
      <c r="H99" s="23">
        <v>125</v>
      </c>
      <c r="I99" s="23"/>
      <c r="J99" s="12">
        <v>19600</v>
      </c>
      <c r="K99" s="12">
        <f>ROUND(J99/100*(100-Содержание!$N$10),2)</f>
        <v>19600</v>
      </c>
      <c r="L99" s="9"/>
    </row>
    <row r="100" spans="2:12" x14ac:dyDescent="0.15">
      <c r="B100" s="24"/>
      <c r="C100" s="24"/>
      <c r="D100" s="24"/>
      <c r="E100" s="24"/>
      <c r="F100" s="24"/>
      <c r="G100" s="24"/>
      <c r="H100" s="23">
        <v>190</v>
      </c>
      <c r="I100" s="23"/>
      <c r="J100" s="12">
        <v>33200</v>
      </c>
      <c r="K100" s="12">
        <f>ROUND(J100/100*(100-Содержание!$N$10),2)</f>
        <v>33200</v>
      </c>
    </row>
    <row r="101" spans="2:12" x14ac:dyDescent="0.15">
      <c r="B101" s="24"/>
      <c r="C101" s="24"/>
      <c r="D101" s="24"/>
      <c r="E101" s="24"/>
      <c r="F101" s="24"/>
      <c r="G101" s="24"/>
      <c r="H101" s="23">
        <v>250</v>
      </c>
      <c r="I101" s="23"/>
      <c r="J101" s="12">
        <v>39200</v>
      </c>
      <c r="K101" s="12">
        <f>ROUND(J101/100*(100-Содержание!$N$10),2)</f>
        <v>39200</v>
      </c>
    </row>
    <row r="102" spans="2:12" x14ac:dyDescent="0.15">
      <c r="B102" s="24"/>
      <c r="C102" s="24"/>
      <c r="D102" s="24"/>
      <c r="E102" s="24"/>
      <c r="F102" s="24"/>
      <c r="G102" s="24"/>
      <c r="H102" s="23">
        <v>375</v>
      </c>
      <c r="I102" s="23"/>
      <c r="J102" s="12">
        <v>58800</v>
      </c>
      <c r="K102" s="12">
        <f>ROUND(J102/100*(100-Содержание!$N$10),2)</f>
        <v>58800</v>
      </c>
    </row>
    <row r="103" spans="2:12" ht="11.25" customHeight="1" x14ac:dyDescent="0.15">
      <c r="B103" s="24" t="s">
        <v>626</v>
      </c>
      <c r="C103" s="24"/>
      <c r="D103" s="24"/>
      <c r="E103" s="24"/>
      <c r="F103" s="24"/>
      <c r="G103" s="24"/>
      <c r="H103" s="23">
        <v>125</v>
      </c>
      <c r="I103" s="23"/>
      <c r="J103" s="12">
        <v>24500</v>
      </c>
      <c r="K103" s="12">
        <f>ROUND(J103/100*(100-Содержание!$N$10),2)</f>
        <v>24500</v>
      </c>
      <c r="L103" s="9"/>
    </row>
    <row r="104" spans="2:12" x14ac:dyDescent="0.15">
      <c r="B104" s="24"/>
      <c r="C104" s="24"/>
      <c r="D104" s="24"/>
      <c r="E104" s="24"/>
      <c r="F104" s="24"/>
      <c r="G104" s="24"/>
      <c r="H104" s="23">
        <v>190</v>
      </c>
      <c r="I104" s="23"/>
      <c r="J104" s="12">
        <v>41500</v>
      </c>
      <c r="K104" s="12">
        <f>ROUND(J104/100*(100-Содержание!$N$10),2)</f>
        <v>41500</v>
      </c>
    </row>
    <row r="105" spans="2:12" x14ac:dyDescent="0.15">
      <c r="B105" s="24"/>
      <c r="C105" s="24"/>
      <c r="D105" s="24"/>
      <c r="E105" s="24"/>
      <c r="F105" s="24"/>
      <c r="G105" s="24"/>
      <c r="H105" s="23">
        <v>250</v>
      </c>
      <c r="I105" s="23"/>
      <c r="J105" s="12">
        <v>49000</v>
      </c>
      <c r="K105" s="12">
        <f>ROUND(J105/100*(100-Содержание!$N$10),2)</f>
        <v>49000</v>
      </c>
    </row>
    <row r="106" spans="2:12" x14ac:dyDescent="0.15">
      <c r="B106" s="24"/>
      <c r="C106" s="24"/>
      <c r="D106" s="24"/>
      <c r="E106" s="24"/>
      <c r="F106" s="24"/>
      <c r="G106" s="24"/>
      <c r="H106" s="23">
        <v>375</v>
      </c>
      <c r="I106" s="23"/>
      <c r="J106" s="12">
        <v>73500</v>
      </c>
      <c r="K106" s="12">
        <f>ROUND(J106/100*(100-Содержание!$N$10),2)</f>
        <v>73500</v>
      </c>
    </row>
    <row r="107" spans="2:12" ht="11.25" customHeight="1" x14ac:dyDescent="0.15">
      <c r="B107" s="24" t="s">
        <v>627</v>
      </c>
      <c r="C107" s="24"/>
      <c r="D107" s="24"/>
      <c r="E107" s="24"/>
      <c r="F107" s="24"/>
      <c r="G107" s="24"/>
      <c r="H107" s="23">
        <v>125</v>
      </c>
      <c r="I107" s="23"/>
      <c r="J107" s="12">
        <v>29400</v>
      </c>
      <c r="K107" s="12">
        <f>ROUND(J107/100*(100-Содержание!$N$10),2)</f>
        <v>29400</v>
      </c>
      <c r="L107" s="9"/>
    </row>
    <row r="108" spans="2:12" x14ac:dyDescent="0.15">
      <c r="B108" s="24"/>
      <c r="C108" s="24"/>
      <c r="D108" s="24"/>
      <c r="E108" s="24"/>
      <c r="F108" s="24"/>
      <c r="G108" s="24"/>
      <c r="H108" s="23">
        <v>190</v>
      </c>
      <c r="I108" s="23"/>
      <c r="J108" s="12">
        <v>49800</v>
      </c>
      <c r="K108" s="12">
        <f>ROUND(J108/100*(100-Содержание!$N$10),2)</f>
        <v>49800</v>
      </c>
    </row>
    <row r="109" spans="2:12" x14ac:dyDescent="0.15">
      <c r="B109" s="24"/>
      <c r="C109" s="24"/>
      <c r="D109" s="24"/>
      <c r="E109" s="24"/>
      <c r="F109" s="24"/>
      <c r="G109" s="24"/>
      <c r="H109" s="23">
        <v>250</v>
      </c>
      <c r="I109" s="23"/>
      <c r="J109" s="12">
        <v>58800</v>
      </c>
      <c r="K109" s="12">
        <f>ROUND(J109/100*(100-Содержание!$N$10),2)</f>
        <v>58800</v>
      </c>
    </row>
    <row r="110" spans="2:12" x14ac:dyDescent="0.15">
      <c r="B110" s="24"/>
      <c r="C110" s="24"/>
      <c r="D110" s="24"/>
      <c r="E110" s="24"/>
      <c r="F110" s="24"/>
      <c r="G110" s="24"/>
      <c r="H110" s="23">
        <v>375</v>
      </c>
      <c r="I110" s="23"/>
      <c r="J110" s="12">
        <v>88200</v>
      </c>
      <c r="K110" s="12">
        <f>ROUND(J110/100*(100-Содержание!$N$10),2)</f>
        <v>88200</v>
      </c>
    </row>
    <row r="111" spans="2:12" ht="11.25" customHeight="1" x14ac:dyDescent="0.15">
      <c r="B111" s="24" t="s">
        <v>334</v>
      </c>
      <c r="C111" s="24"/>
      <c r="D111" s="24"/>
      <c r="E111" s="24"/>
      <c r="F111" s="24"/>
      <c r="G111" s="24"/>
      <c r="H111" s="23">
        <v>125</v>
      </c>
      <c r="I111" s="23"/>
      <c r="J111" s="12">
        <v>4900</v>
      </c>
      <c r="K111" s="12">
        <f>ROUND(J111/100*(100-Содержание!$N$10),2)</f>
        <v>4900</v>
      </c>
      <c r="L111" s="9"/>
    </row>
    <row r="112" spans="2:12" x14ac:dyDescent="0.15">
      <c r="B112" s="24"/>
      <c r="C112" s="24"/>
      <c r="D112" s="24"/>
      <c r="E112" s="24"/>
      <c r="F112" s="24"/>
      <c r="G112" s="24"/>
      <c r="H112" s="23">
        <v>190</v>
      </c>
      <c r="I112" s="23"/>
      <c r="J112" s="12">
        <v>8300</v>
      </c>
      <c r="K112" s="12">
        <f>ROUND(J112/100*(100-Содержание!$N$10),2)</f>
        <v>8300</v>
      </c>
    </row>
    <row r="113" spans="2:12" x14ac:dyDescent="0.15">
      <c r="B113" s="24"/>
      <c r="C113" s="24"/>
      <c r="D113" s="24"/>
      <c r="E113" s="24"/>
      <c r="F113" s="24"/>
      <c r="G113" s="24"/>
      <c r="H113" s="23">
        <v>250</v>
      </c>
      <c r="I113" s="23"/>
      <c r="J113" s="12">
        <v>9800</v>
      </c>
      <c r="K113" s="12">
        <f>ROUND(J113/100*(100-Содержание!$N$10),2)</f>
        <v>9800</v>
      </c>
    </row>
    <row r="114" spans="2:12" x14ac:dyDescent="0.15">
      <c r="B114" s="24"/>
      <c r="C114" s="24"/>
      <c r="D114" s="24"/>
      <c r="E114" s="24"/>
      <c r="F114" s="24"/>
      <c r="G114" s="24"/>
      <c r="H114" s="23">
        <v>375</v>
      </c>
      <c r="I114" s="23"/>
      <c r="J114" s="12">
        <v>14700</v>
      </c>
      <c r="K114" s="12">
        <f>ROUND(J114/100*(100-Содержание!$N$10),2)</f>
        <v>14700</v>
      </c>
    </row>
    <row r="115" spans="2:12" ht="11.25" customHeight="1" x14ac:dyDescent="0.15">
      <c r="B115" s="24" t="s">
        <v>335</v>
      </c>
      <c r="C115" s="24"/>
      <c r="D115" s="24"/>
      <c r="E115" s="24"/>
      <c r="F115" s="24"/>
      <c r="G115" s="24"/>
      <c r="H115" s="23">
        <v>125</v>
      </c>
      <c r="I115" s="23"/>
      <c r="J115" s="12">
        <v>9800</v>
      </c>
      <c r="K115" s="12">
        <f>ROUND(J115/100*(100-Содержание!$N$10),2)</f>
        <v>9800</v>
      </c>
      <c r="L115" s="9"/>
    </row>
    <row r="116" spans="2:12" x14ac:dyDescent="0.15">
      <c r="B116" s="24"/>
      <c r="C116" s="24"/>
      <c r="D116" s="24"/>
      <c r="E116" s="24"/>
      <c r="F116" s="24"/>
      <c r="G116" s="24"/>
      <c r="H116" s="23">
        <v>190</v>
      </c>
      <c r="I116" s="23"/>
      <c r="J116" s="12">
        <v>16600</v>
      </c>
      <c r="K116" s="12">
        <f>ROUND(J116/100*(100-Содержание!$N$10),2)</f>
        <v>16600</v>
      </c>
    </row>
    <row r="117" spans="2:12" x14ac:dyDescent="0.15">
      <c r="B117" s="24"/>
      <c r="C117" s="24"/>
      <c r="D117" s="24"/>
      <c r="E117" s="24"/>
      <c r="F117" s="24"/>
      <c r="G117" s="24"/>
      <c r="H117" s="23">
        <v>250</v>
      </c>
      <c r="I117" s="23"/>
      <c r="J117" s="12">
        <v>19600</v>
      </c>
      <c r="K117" s="12">
        <f>ROUND(J117/100*(100-Содержание!$N$10),2)</f>
        <v>19600</v>
      </c>
    </row>
    <row r="118" spans="2:12" x14ac:dyDescent="0.15">
      <c r="B118" s="24"/>
      <c r="C118" s="24"/>
      <c r="D118" s="24"/>
      <c r="E118" s="24"/>
      <c r="F118" s="24"/>
      <c r="G118" s="24"/>
      <c r="H118" s="23">
        <v>375</v>
      </c>
      <c r="I118" s="23"/>
      <c r="J118" s="12">
        <v>29400</v>
      </c>
      <c r="K118" s="12">
        <f>ROUND(J118/100*(100-Содержание!$N$10),2)</f>
        <v>29400</v>
      </c>
    </row>
    <row r="119" spans="2:12" ht="11.25" customHeight="1" x14ac:dyDescent="0.15">
      <c r="B119" s="24" t="s">
        <v>336</v>
      </c>
      <c r="C119" s="24"/>
      <c r="D119" s="24"/>
      <c r="E119" s="24"/>
      <c r="F119" s="24"/>
      <c r="G119" s="24"/>
      <c r="H119" s="23">
        <v>125</v>
      </c>
      <c r="I119" s="23"/>
      <c r="J119" s="12">
        <v>14700</v>
      </c>
      <c r="K119" s="12">
        <f>ROUND(J119/100*(100-Содержание!$N$10),2)</f>
        <v>14700</v>
      </c>
      <c r="L119" s="9"/>
    </row>
    <row r="120" spans="2:12" x14ac:dyDescent="0.15">
      <c r="B120" s="24"/>
      <c r="C120" s="24"/>
      <c r="D120" s="24"/>
      <c r="E120" s="24"/>
      <c r="F120" s="24"/>
      <c r="G120" s="24"/>
      <c r="H120" s="23">
        <v>190</v>
      </c>
      <c r="I120" s="23"/>
      <c r="J120" s="12">
        <v>24900</v>
      </c>
      <c r="K120" s="12">
        <f>ROUND(J120/100*(100-Содержание!$N$10),2)</f>
        <v>24900</v>
      </c>
    </row>
    <row r="121" spans="2:12" x14ac:dyDescent="0.15">
      <c r="B121" s="24"/>
      <c r="C121" s="24"/>
      <c r="D121" s="24"/>
      <c r="E121" s="24"/>
      <c r="F121" s="24"/>
      <c r="G121" s="24"/>
      <c r="H121" s="23">
        <v>250</v>
      </c>
      <c r="I121" s="23"/>
      <c r="J121" s="12">
        <v>29400</v>
      </c>
      <c r="K121" s="12">
        <f>ROUND(J121/100*(100-Содержание!$N$10),2)</f>
        <v>29400</v>
      </c>
    </row>
    <row r="122" spans="2:12" x14ac:dyDescent="0.15">
      <c r="B122" s="24"/>
      <c r="C122" s="24"/>
      <c r="D122" s="24"/>
      <c r="E122" s="24"/>
      <c r="F122" s="24"/>
      <c r="G122" s="24"/>
      <c r="H122" s="23">
        <v>375</v>
      </c>
      <c r="I122" s="23"/>
      <c r="J122" s="12">
        <v>44100</v>
      </c>
      <c r="K122" s="12">
        <f>ROUND(J122/100*(100-Содержание!$N$10),2)</f>
        <v>44100</v>
      </c>
    </row>
    <row r="123" spans="2:12" ht="11.25" customHeight="1" x14ac:dyDescent="0.15">
      <c r="B123" s="24" t="s">
        <v>628</v>
      </c>
      <c r="C123" s="24"/>
      <c r="D123" s="24"/>
      <c r="E123" s="24"/>
      <c r="F123" s="24"/>
      <c r="G123" s="24"/>
      <c r="H123" s="23">
        <v>125</v>
      </c>
      <c r="I123" s="23"/>
      <c r="J123" s="12">
        <v>19600</v>
      </c>
      <c r="K123" s="12">
        <f>ROUND(J123/100*(100-Содержание!$N$10),2)</f>
        <v>19600</v>
      </c>
      <c r="L123" s="9"/>
    </row>
    <row r="124" spans="2:12" x14ac:dyDescent="0.15">
      <c r="B124" s="24"/>
      <c r="C124" s="24"/>
      <c r="D124" s="24"/>
      <c r="E124" s="24"/>
      <c r="F124" s="24"/>
      <c r="G124" s="24"/>
      <c r="H124" s="23">
        <v>190</v>
      </c>
      <c r="I124" s="23"/>
      <c r="J124" s="12">
        <v>33200</v>
      </c>
      <c r="K124" s="12">
        <f>ROUND(J124/100*(100-Содержание!$N$10),2)</f>
        <v>33200</v>
      </c>
    </row>
    <row r="125" spans="2:12" x14ac:dyDescent="0.15">
      <c r="B125" s="24"/>
      <c r="C125" s="24"/>
      <c r="D125" s="24"/>
      <c r="E125" s="24"/>
      <c r="F125" s="24"/>
      <c r="G125" s="24"/>
      <c r="H125" s="23">
        <v>250</v>
      </c>
      <c r="I125" s="23"/>
      <c r="J125" s="12">
        <v>39200</v>
      </c>
      <c r="K125" s="12">
        <f>ROUND(J125/100*(100-Содержание!$N$10),2)</f>
        <v>39200</v>
      </c>
    </row>
    <row r="126" spans="2:12" x14ac:dyDescent="0.15">
      <c r="B126" s="24"/>
      <c r="C126" s="24"/>
      <c r="D126" s="24"/>
      <c r="E126" s="24"/>
      <c r="F126" s="24"/>
      <c r="G126" s="24"/>
      <c r="H126" s="23">
        <v>375</v>
      </c>
      <c r="I126" s="23"/>
      <c r="J126" s="12">
        <v>58800</v>
      </c>
      <c r="K126" s="12">
        <f>ROUND(J126/100*(100-Содержание!$N$10),2)</f>
        <v>58800</v>
      </c>
    </row>
    <row r="127" spans="2:12" ht="11.25" customHeight="1" x14ac:dyDescent="0.15">
      <c r="B127" s="24" t="s">
        <v>629</v>
      </c>
      <c r="C127" s="24"/>
      <c r="D127" s="24"/>
      <c r="E127" s="24"/>
      <c r="F127" s="24"/>
      <c r="G127" s="24"/>
      <c r="H127" s="23">
        <v>125</v>
      </c>
      <c r="I127" s="23"/>
      <c r="J127" s="12">
        <v>24500</v>
      </c>
      <c r="K127" s="12">
        <f>ROUND(J127/100*(100-Содержание!$N$10),2)</f>
        <v>24500</v>
      </c>
      <c r="L127" s="9"/>
    </row>
    <row r="128" spans="2:12" x14ac:dyDescent="0.15">
      <c r="B128" s="24"/>
      <c r="C128" s="24"/>
      <c r="D128" s="24"/>
      <c r="E128" s="24"/>
      <c r="F128" s="24"/>
      <c r="G128" s="24"/>
      <c r="H128" s="23">
        <v>190</v>
      </c>
      <c r="I128" s="23"/>
      <c r="J128" s="12">
        <v>41500</v>
      </c>
      <c r="K128" s="12">
        <f>ROUND(J128/100*(100-Содержание!$N$10),2)</f>
        <v>41500</v>
      </c>
    </row>
    <row r="129" spans="2:12" x14ac:dyDescent="0.15">
      <c r="B129" s="24"/>
      <c r="C129" s="24"/>
      <c r="D129" s="24"/>
      <c r="E129" s="24"/>
      <c r="F129" s="24"/>
      <c r="G129" s="24"/>
      <c r="H129" s="23">
        <v>250</v>
      </c>
      <c r="I129" s="23"/>
      <c r="J129" s="12">
        <v>49000</v>
      </c>
      <c r="K129" s="12">
        <f>ROUND(J129/100*(100-Содержание!$N$10),2)</f>
        <v>49000</v>
      </c>
    </row>
    <row r="130" spans="2:12" x14ac:dyDescent="0.15">
      <c r="B130" s="24"/>
      <c r="C130" s="24"/>
      <c r="D130" s="24"/>
      <c r="E130" s="24"/>
      <c r="F130" s="24"/>
      <c r="G130" s="24"/>
      <c r="H130" s="23">
        <v>375</v>
      </c>
      <c r="I130" s="23"/>
      <c r="J130" s="12">
        <v>73500</v>
      </c>
      <c r="K130" s="12">
        <f>ROUND(J130/100*(100-Содержание!$N$10),2)</f>
        <v>73500</v>
      </c>
    </row>
    <row r="131" spans="2:12" ht="11.25" customHeight="1" x14ac:dyDescent="0.15">
      <c r="B131" s="24" t="s">
        <v>630</v>
      </c>
      <c r="C131" s="24"/>
      <c r="D131" s="24"/>
      <c r="E131" s="24"/>
      <c r="F131" s="24"/>
      <c r="G131" s="24"/>
      <c r="H131" s="23">
        <v>125</v>
      </c>
      <c r="I131" s="23"/>
      <c r="J131" s="12">
        <v>29400</v>
      </c>
      <c r="K131" s="12">
        <f>ROUND(J131/100*(100-Содержание!$N$10),2)</f>
        <v>29400</v>
      </c>
      <c r="L131" s="9"/>
    </row>
    <row r="132" spans="2:12" x14ac:dyDescent="0.15">
      <c r="B132" s="24"/>
      <c r="C132" s="24"/>
      <c r="D132" s="24"/>
      <c r="E132" s="24"/>
      <c r="F132" s="24"/>
      <c r="G132" s="24"/>
      <c r="H132" s="23">
        <v>190</v>
      </c>
      <c r="I132" s="23"/>
      <c r="J132" s="12">
        <v>49800</v>
      </c>
      <c r="K132" s="12">
        <f>ROUND(J132/100*(100-Содержание!$N$10),2)</f>
        <v>49800</v>
      </c>
    </row>
    <row r="133" spans="2:12" x14ac:dyDescent="0.15">
      <c r="B133" s="24"/>
      <c r="C133" s="24"/>
      <c r="D133" s="24"/>
      <c r="E133" s="24"/>
      <c r="F133" s="24"/>
      <c r="G133" s="24"/>
      <c r="H133" s="23">
        <v>250</v>
      </c>
      <c r="I133" s="23"/>
      <c r="J133" s="12">
        <v>58800</v>
      </c>
      <c r="K133" s="12">
        <f>ROUND(J133/100*(100-Содержание!$N$10),2)</f>
        <v>58800</v>
      </c>
    </row>
    <row r="134" spans="2:12" x14ac:dyDescent="0.15">
      <c r="B134" s="24"/>
      <c r="C134" s="24"/>
      <c r="D134" s="24"/>
      <c r="E134" s="24"/>
      <c r="F134" s="24"/>
      <c r="G134" s="24"/>
      <c r="H134" s="23">
        <v>375</v>
      </c>
      <c r="I134" s="23"/>
      <c r="J134" s="12">
        <v>88200</v>
      </c>
      <c r="K134" s="12">
        <f>ROUND(J134/100*(100-Содержание!$N$10),2)</f>
        <v>88200</v>
      </c>
    </row>
    <row r="135" spans="2:12" ht="12.75" x14ac:dyDescent="0.15">
      <c r="B135" s="26" t="s">
        <v>443</v>
      </c>
      <c r="C135" s="26"/>
      <c r="D135" s="26"/>
      <c r="E135" s="26"/>
      <c r="F135" s="26"/>
      <c r="G135" s="26"/>
      <c r="H135" s="26"/>
      <c r="I135" s="26"/>
      <c r="J135" s="26"/>
      <c r="K135" s="26"/>
    </row>
    <row r="136" spans="2:12" ht="11.25" customHeight="1" x14ac:dyDescent="0.15">
      <c r="B136" s="24" t="s">
        <v>665</v>
      </c>
      <c r="C136" s="24"/>
      <c r="D136" s="24"/>
      <c r="E136" s="24"/>
      <c r="F136" s="24"/>
      <c r="G136" s="24"/>
      <c r="H136" s="23">
        <v>125</v>
      </c>
      <c r="I136" s="23"/>
      <c r="J136" s="12">
        <v>-4350</v>
      </c>
      <c r="K136" s="12">
        <f>ROUND(J136/100*(100-Содержание!$N$10),2)</f>
        <v>-4350</v>
      </c>
      <c r="L136" s="9"/>
    </row>
    <row r="137" spans="2:12" x14ac:dyDescent="0.15">
      <c r="B137" s="24"/>
      <c r="C137" s="24"/>
      <c r="D137" s="24"/>
      <c r="E137" s="24"/>
      <c r="F137" s="24"/>
      <c r="G137" s="24"/>
      <c r="H137" s="23">
        <v>190</v>
      </c>
      <c r="I137" s="23"/>
      <c r="J137" s="12">
        <v>-6900</v>
      </c>
      <c r="K137" s="12">
        <f>ROUND(J137/100*(100-Содержание!$N$10),2)</f>
        <v>-6900</v>
      </c>
    </row>
    <row r="138" spans="2:12" x14ac:dyDescent="0.15">
      <c r="B138" s="24"/>
      <c r="C138" s="24"/>
      <c r="D138" s="24"/>
      <c r="E138" s="24"/>
      <c r="F138" s="24"/>
      <c r="G138" s="24"/>
      <c r="H138" s="23">
        <v>250</v>
      </c>
      <c r="I138" s="23"/>
      <c r="J138" s="12">
        <v>-8700</v>
      </c>
      <c r="K138" s="12">
        <f>ROUND(J138/100*(100-Содержание!$N$10),2)</f>
        <v>-8700</v>
      </c>
    </row>
    <row r="139" spans="2:12" x14ac:dyDescent="0.15">
      <c r="B139" s="24"/>
      <c r="C139" s="24"/>
      <c r="D139" s="24"/>
      <c r="E139" s="24"/>
      <c r="F139" s="24"/>
      <c r="G139" s="24"/>
      <c r="H139" s="23">
        <v>375</v>
      </c>
      <c r="I139" s="23"/>
      <c r="J139" s="12">
        <v>-13050</v>
      </c>
      <c r="K139" s="12">
        <f>ROUND(J139/100*(100-Содержание!$N$10),2)</f>
        <v>-13050</v>
      </c>
    </row>
    <row r="140" spans="2:12" ht="11.25" customHeight="1" x14ac:dyDescent="0.15">
      <c r="B140" s="24" t="s">
        <v>666</v>
      </c>
      <c r="C140" s="24"/>
      <c r="D140" s="24"/>
      <c r="E140" s="24"/>
      <c r="F140" s="24"/>
      <c r="G140" s="24"/>
      <c r="H140" s="23">
        <v>125</v>
      </c>
      <c r="I140" s="23"/>
      <c r="J140" s="12">
        <v>4350</v>
      </c>
      <c r="K140" s="12">
        <f>ROUND(J140/100*(100-Содержание!$N$10),2)</f>
        <v>4350</v>
      </c>
      <c r="L140" s="9"/>
    </row>
    <row r="141" spans="2:12" x14ac:dyDescent="0.15">
      <c r="B141" s="24"/>
      <c r="C141" s="24"/>
      <c r="D141" s="24"/>
      <c r="E141" s="24"/>
      <c r="F141" s="24"/>
      <c r="G141" s="24"/>
      <c r="H141" s="23">
        <v>190</v>
      </c>
      <c r="I141" s="23"/>
      <c r="J141" s="12">
        <v>6900</v>
      </c>
      <c r="K141" s="12">
        <f>ROUND(J141/100*(100-Содержание!$N$10),2)</f>
        <v>6900</v>
      </c>
    </row>
    <row r="142" spans="2:12" x14ac:dyDescent="0.15">
      <c r="B142" s="24"/>
      <c r="C142" s="24"/>
      <c r="D142" s="24"/>
      <c r="E142" s="24"/>
      <c r="F142" s="24"/>
      <c r="G142" s="24"/>
      <c r="H142" s="23">
        <v>250</v>
      </c>
      <c r="I142" s="23"/>
      <c r="J142" s="12">
        <v>8700</v>
      </c>
      <c r="K142" s="12">
        <f>ROUND(J142/100*(100-Содержание!$N$10),2)</f>
        <v>8700</v>
      </c>
    </row>
    <row r="143" spans="2:12" x14ac:dyDescent="0.15">
      <c r="B143" s="24"/>
      <c r="C143" s="24"/>
      <c r="D143" s="24"/>
      <c r="E143" s="24"/>
      <c r="F143" s="24"/>
      <c r="G143" s="24"/>
      <c r="H143" s="23">
        <v>375</v>
      </c>
      <c r="I143" s="23"/>
      <c r="J143" s="12">
        <v>13050</v>
      </c>
      <c r="K143" s="12">
        <f>ROUND(J143/100*(100-Содержание!$N$10),2)</f>
        <v>13050</v>
      </c>
    </row>
    <row r="144" spans="2:12" ht="12.75" x14ac:dyDescent="0.15">
      <c r="B144" s="26" t="s">
        <v>633</v>
      </c>
      <c r="C144" s="26"/>
      <c r="D144" s="26"/>
      <c r="E144" s="26"/>
      <c r="F144" s="26"/>
      <c r="G144" s="26"/>
      <c r="H144" s="26"/>
      <c r="I144" s="26"/>
      <c r="J144" s="26"/>
      <c r="K144" s="26"/>
    </row>
    <row r="145" spans="2:12" ht="11.25" customHeight="1" x14ac:dyDescent="0.15">
      <c r="B145" s="24" t="s">
        <v>634</v>
      </c>
      <c r="C145" s="24"/>
      <c r="D145" s="24"/>
      <c r="E145" s="24"/>
      <c r="F145" s="24"/>
      <c r="G145" s="24"/>
      <c r="H145" s="23">
        <v>125</v>
      </c>
      <c r="I145" s="23"/>
      <c r="J145" s="12">
        <v>4600</v>
      </c>
      <c r="K145" s="12">
        <f>ROUND(J145/100*(100-Содержание!$N$10),2)</f>
        <v>4600</v>
      </c>
      <c r="L145" s="9"/>
    </row>
    <row r="146" spans="2:12" x14ac:dyDescent="0.15">
      <c r="B146" s="24"/>
      <c r="C146" s="24"/>
      <c r="D146" s="24"/>
      <c r="E146" s="24"/>
      <c r="F146" s="24"/>
      <c r="G146" s="24"/>
      <c r="H146" s="23">
        <v>190</v>
      </c>
      <c r="I146" s="23"/>
      <c r="J146" s="12">
        <v>7500</v>
      </c>
      <c r="K146" s="12">
        <f>ROUND(J146/100*(100-Содержание!$N$10),2)</f>
        <v>7500</v>
      </c>
    </row>
    <row r="147" spans="2:12" x14ac:dyDescent="0.15">
      <c r="B147" s="24"/>
      <c r="C147" s="24"/>
      <c r="D147" s="24"/>
      <c r="E147" s="24"/>
      <c r="F147" s="24"/>
      <c r="G147" s="24"/>
      <c r="H147" s="23">
        <v>250</v>
      </c>
      <c r="I147" s="23"/>
      <c r="J147" s="12">
        <v>9200</v>
      </c>
      <c r="K147" s="12">
        <f>ROUND(J147/100*(100-Содержание!$N$10),2)</f>
        <v>9200</v>
      </c>
    </row>
    <row r="148" spans="2:12" x14ac:dyDescent="0.15">
      <c r="B148" s="24"/>
      <c r="C148" s="24"/>
      <c r="D148" s="24"/>
      <c r="E148" s="24"/>
      <c r="F148" s="24"/>
      <c r="G148" s="24"/>
      <c r="H148" s="23">
        <v>375</v>
      </c>
      <c r="I148" s="23"/>
      <c r="J148" s="12">
        <v>13800</v>
      </c>
      <c r="K148" s="12">
        <f>ROUND(J148/100*(100-Содержание!$N$10),2)</f>
        <v>13800</v>
      </c>
    </row>
    <row r="149" spans="2:12" ht="12.75" x14ac:dyDescent="0.15">
      <c r="B149" s="26" t="s">
        <v>166</v>
      </c>
      <c r="C149" s="26"/>
      <c r="D149" s="26"/>
      <c r="E149" s="26"/>
      <c r="F149" s="26"/>
      <c r="G149" s="26"/>
      <c r="H149" s="26"/>
      <c r="I149" s="26"/>
      <c r="J149" s="26"/>
      <c r="K149" s="26"/>
    </row>
    <row r="150" spans="2:12" ht="11.25" customHeight="1" x14ac:dyDescent="0.15">
      <c r="B150" s="24" t="s">
        <v>166</v>
      </c>
      <c r="C150" s="24"/>
      <c r="D150" s="24"/>
      <c r="E150" s="24"/>
      <c r="F150" s="24"/>
      <c r="G150" s="24"/>
      <c r="H150" s="23" t="s">
        <v>163</v>
      </c>
      <c r="I150" s="23"/>
      <c r="J150" s="12">
        <v>1900</v>
      </c>
      <c r="K150" s="12">
        <f>ROUND(J150/100*(100-Содержание!$N$10),2)</f>
        <v>1900</v>
      </c>
      <c r="L150" s="9"/>
    </row>
    <row r="151" spans="2:12" ht="12.75" x14ac:dyDescent="0.15">
      <c r="B151" s="26" t="s">
        <v>337</v>
      </c>
      <c r="C151" s="26"/>
      <c r="D151" s="26"/>
      <c r="E151" s="26"/>
      <c r="F151" s="26"/>
      <c r="G151" s="26"/>
      <c r="H151" s="26"/>
      <c r="I151" s="26"/>
      <c r="J151" s="26"/>
      <c r="K151" s="26"/>
    </row>
    <row r="152" spans="2:12" ht="11.25" customHeight="1" x14ac:dyDescent="0.15">
      <c r="B152" s="24" t="s">
        <v>338</v>
      </c>
      <c r="C152" s="24"/>
      <c r="D152" s="24"/>
      <c r="E152" s="24"/>
      <c r="F152" s="24"/>
      <c r="G152" s="24"/>
      <c r="H152" s="23">
        <v>125</v>
      </c>
      <c r="I152" s="23"/>
      <c r="J152" s="12">
        <v>3000</v>
      </c>
      <c r="K152" s="12">
        <f>ROUND(J152/100*(100-Содержание!$N$10),2)</f>
        <v>3000</v>
      </c>
      <c r="L152" s="9"/>
    </row>
    <row r="153" spans="2:12" x14ac:dyDescent="0.15">
      <c r="B153" s="24"/>
      <c r="C153" s="24"/>
      <c r="D153" s="24"/>
      <c r="E153" s="24"/>
      <c r="F153" s="24"/>
      <c r="G153" s="24"/>
      <c r="H153" s="23">
        <v>190</v>
      </c>
      <c r="I153" s="23"/>
      <c r="J153" s="12">
        <v>4500</v>
      </c>
      <c r="K153" s="12">
        <f>ROUND(J153/100*(100-Содержание!$N$10),2)</f>
        <v>4500</v>
      </c>
    </row>
    <row r="154" spans="2:12" x14ac:dyDescent="0.15">
      <c r="B154" s="24"/>
      <c r="C154" s="24"/>
      <c r="D154" s="24"/>
      <c r="E154" s="24"/>
      <c r="F154" s="24"/>
      <c r="G154" s="24"/>
      <c r="H154" s="23">
        <v>250</v>
      </c>
      <c r="I154" s="23"/>
      <c r="J154" s="12">
        <v>6000</v>
      </c>
      <c r="K154" s="12">
        <f>ROUND(J154/100*(100-Содержание!$N$10),2)</f>
        <v>6000</v>
      </c>
    </row>
    <row r="155" spans="2:12" x14ac:dyDescent="0.15">
      <c r="B155" s="24"/>
      <c r="C155" s="24"/>
      <c r="D155" s="24"/>
      <c r="E155" s="24"/>
      <c r="F155" s="24"/>
      <c r="G155" s="24"/>
      <c r="H155" s="23">
        <v>375</v>
      </c>
      <c r="I155" s="23"/>
      <c r="J155" s="12">
        <v>9000</v>
      </c>
      <c r="K155" s="12">
        <f>ROUND(J155/100*(100-Содержание!$N$10),2)</f>
        <v>9000</v>
      </c>
    </row>
    <row r="156" spans="2:12" ht="12.75" x14ac:dyDescent="0.15">
      <c r="B156" s="26" t="s">
        <v>635</v>
      </c>
      <c r="C156" s="26"/>
      <c r="D156" s="26"/>
      <c r="E156" s="26"/>
      <c r="F156" s="26"/>
      <c r="G156" s="26"/>
      <c r="H156" s="26"/>
      <c r="I156" s="26"/>
      <c r="J156" s="26"/>
      <c r="K156" s="26"/>
    </row>
    <row r="157" spans="2:12" ht="11.25" customHeight="1" x14ac:dyDescent="0.15">
      <c r="B157" s="24" t="s">
        <v>636</v>
      </c>
      <c r="C157" s="24"/>
      <c r="D157" s="24"/>
      <c r="E157" s="24"/>
      <c r="F157" s="24"/>
      <c r="G157" s="24"/>
      <c r="H157" s="23">
        <v>125</v>
      </c>
      <c r="I157" s="23"/>
      <c r="J157" s="12">
        <v>98000</v>
      </c>
      <c r="K157" s="12">
        <f>ROUND(J157/100*(100-Содержание!$N$10),2)</f>
        <v>98000</v>
      </c>
      <c r="L157" s="9"/>
    </row>
    <row r="158" spans="2:12" x14ac:dyDescent="0.15">
      <c r="B158" s="24"/>
      <c r="C158" s="24"/>
      <c r="D158" s="24"/>
      <c r="E158" s="24"/>
      <c r="F158" s="24"/>
      <c r="G158" s="24"/>
      <c r="H158" s="23">
        <v>190</v>
      </c>
      <c r="I158" s="23"/>
      <c r="J158" s="12">
        <v>118000</v>
      </c>
      <c r="K158" s="12">
        <f>ROUND(J158/100*(100-Содержание!$N$10),2)</f>
        <v>118000</v>
      </c>
    </row>
    <row r="159" spans="2:12" x14ac:dyDescent="0.15">
      <c r="B159" s="24"/>
      <c r="C159" s="24"/>
      <c r="D159" s="24"/>
      <c r="E159" s="24"/>
      <c r="F159" s="24"/>
      <c r="G159" s="24"/>
      <c r="H159" s="23">
        <v>250</v>
      </c>
      <c r="I159" s="23"/>
      <c r="J159" s="12">
        <v>169450</v>
      </c>
      <c r="K159" s="12">
        <f>ROUND(J159/100*(100-Содержание!$N$10),2)</f>
        <v>169450</v>
      </c>
    </row>
    <row r="160" spans="2:12" x14ac:dyDescent="0.15">
      <c r="B160" s="24"/>
      <c r="C160" s="24"/>
      <c r="D160" s="24"/>
      <c r="E160" s="24"/>
      <c r="F160" s="24"/>
      <c r="G160" s="24"/>
      <c r="H160" s="23">
        <v>375</v>
      </c>
      <c r="I160" s="23"/>
      <c r="J160" s="12">
        <v>258000</v>
      </c>
      <c r="K160" s="12">
        <f>ROUND(J160/100*(100-Содержание!$N$10),2)</f>
        <v>258000</v>
      </c>
    </row>
    <row r="161" spans="2:12" ht="12.75" x14ac:dyDescent="0.15">
      <c r="B161" s="26" t="s">
        <v>434</v>
      </c>
      <c r="C161" s="26"/>
      <c r="D161" s="26"/>
      <c r="E161" s="26"/>
      <c r="F161" s="26"/>
      <c r="G161" s="26"/>
      <c r="H161" s="26"/>
      <c r="I161" s="26"/>
      <c r="J161" s="26"/>
      <c r="K161" s="26"/>
    </row>
    <row r="162" spans="2:12" ht="11.25" customHeight="1" x14ac:dyDescent="0.15">
      <c r="B162" s="24" t="s">
        <v>435</v>
      </c>
      <c r="C162" s="24"/>
      <c r="D162" s="24"/>
      <c r="E162" s="24"/>
      <c r="F162" s="24"/>
      <c r="G162" s="24"/>
      <c r="H162" s="23" t="s">
        <v>163</v>
      </c>
      <c r="I162" s="23"/>
      <c r="J162" s="12">
        <v>16750</v>
      </c>
      <c r="K162" s="12">
        <f>ROUND(J162/100*(100-Содержание!$N$10),2)</f>
        <v>16750</v>
      </c>
      <c r="L162" s="9"/>
    </row>
    <row r="163" spans="2:12" ht="12.75" x14ac:dyDescent="0.15">
      <c r="B163" s="26" t="s">
        <v>167</v>
      </c>
      <c r="C163" s="26"/>
      <c r="D163" s="26"/>
      <c r="E163" s="26"/>
      <c r="F163" s="26"/>
      <c r="G163" s="26"/>
      <c r="H163" s="26"/>
      <c r="I163" s="26"/>
      <c r="J163" s="26"/>
      <c r="K163" s="26"/>
    </row>
    <row r="164" spans="2:12" ht="11.25" customHeight="1" x14ac:dyDescent="0.15">
      <c r="B164" s="24" t="s">
        <v>639</v>
      </c>
      <c r="C164" s="24"/>
      <c r="D164" s="24"/>
      <c r="E164" s="24"/>
      <c r="F164" s="24"/>
      <c r="G164" s="24"/>
      <c r="H164" s="23" t="s">
        <v>163</v>
      </c>
      <c r="I164" s="23"/>
      <c r="J164" s="12">
        <v>29000</v>
      </c>
      <c r="K164" s="12">
        <f>ROUND(J164/100*(100-Содержание!$N$10),2)</f>
        <v>29000</v>
      </c>
      <c r="L164" s="9"/>
    </row>
    <row r="165" spans="2:12" ht="11.25" customHeight="1" x14ac:dyDescent="0.15">
      <c r="B165" s="24" t="s">
        <v>756</v>
      </c>
      <c r="C165" s="24"/>
      <c r="D165" s="24"/>
      <c r="E165" s="24"/>
      <c r="F165" s="24"/>
      <c r="G165" s="24"/>
      <c r="H165" s="23" t="s">
        <v>163</v>
      </c>
      <c r="I165" s="23"/>
      <c r="J165" s="12">
        <v>34000</v>
      </c>
      <c r="K165" s="12">
        <f>ROUND(J165/100*(100-Содержание!$N$10),2)</f>
        <v>34000</v>
      </c>
      <c r="L165" s="9"/>
    </row>
    <row r="166" spans="2:12" ht="11.25" customHeight="1" x14ac:dyDescent="0.15">
      <c r="B166" s="24" t="s">
        <v>640</v>
      </c>
      <c r="C166" s="24"/>
      <c r="D166" s="24"/>
      <c r="E166" s="24"/>
      <c r="F166" s="24"/>
      <c r="G166" s="24"/>
      <c r="H166" s="23" t="s">
        <v>163</v>
      </c>
      <c r="I166" s="23"/>
      <c r="J166" s="12">
        <v>37500</v>
      </c>
      <c r="K166" s="12">
        <f>ROUND(J166/100*(100-Содержание!$N$10),2)</f>
        <v>37500</v>
      </c>
      <c r="L166" s="9"/>
    </row>
    <row r="167" spans="2:12" ht="11.25" customHeight="1" x14ac:dyDescent="0.15">
      <c r="B167" s="24" t="s">
        <v>642</v>
      </c>
      <c r="C167" s="24"/>
      <c r="D167" s="24"/>
      <c r="E167" s="24"/>
      <c r="F167" s="24"/>
      <c r="G167" s="24"/>
      <c r="H167" s="23" t="s">
        <v>163</v>
      </c>
      <c r="I167" s="23"/>
      <c r="J167" s="12">
        <v>34500</v>
      </c>
      <c r="K167" s="12">
        <f>ROUND(J167/100*(100-Содержание!$N$10),2)</f>
        <v>34500</v>
      </c>
      <c r="L167" s="9"/>
    </row>
    <row r="168" spans="2:12" ht="11.25" customHeight="1" x14ac:dyDescent="0.15">
      <c r="B168" s="24" t="s">
        <v>643</v>
      </c>
      <c r="C168" s="24"/>
      <c r="D168" s="24"/>
      <c r="E168" s="24"/>
      <c r="F168" s="24"/>
      <c r="G168" s="24"/>
      <c r="H168" s="23" t="s">
        <v>163</v>
      </c>
      <c r="I168" s="23"/>
      <c r="J168" s="12">
        <v>49500</v>
      </c>
      <c r="K168" s="12">
        <f>ROUND(J168/100*(100-Содержание!$N$10),2)</f>
        <v>49500</v>
      </c>
      <c r="L168" s="9"/>
    </row>
    <row r="169" spans="2:12" ht="11.25" customHeight="1" x14ac:dyDescent="0.15">
      <c r="B169" s="24" t="s">
        <v>180</v>
      </c>
      <c r="C169" s="24"/>
      <c r="D169" s="24"/>
      <c r="E169" s="24"/>
      <c r="F169" s="24"/>
      <c r="G169" s="24"/>
      <c r="H169" s="23" t="s">
        <v>163</v>
      </c>
      <c r="I169" s="23"/>
      <c r="J169" s="12">
        <v>2000</v>
      </c>
      <c r="K169" s="12">
        <f>ROUND(J169/100*(100-Содержание!$N$10),2)</f>
        <v>2000</v>
      </c>
      <c r="L169" s="9"/>
    </row>
    <row r="170" spans="2:12" ht="12.75" x14ac:dyDescent="0.15">
      <c r="B170" s="26" t="s">
        <v>187</v>
      </c>
      <c r="C170" s="26"/>
      <c r="D170" s="26"/>
      <c r="E170" s="26"/>
      <c r="F170" s="26"/>
      <c r="G170" s="26"/>
      <c r="H170" s="26"/>
      <c r="I170" s="26"/>
      <c r="J170" s="26"/>
      <c r="K170" s="26"/>
    </row>
    <row r="171" spans="2:12" ht="11.25" customHeight="1" x14ac:dyDescent="0.15">
      <c r="B171" s="24" t="s">
        <v>639</v>
      </c>
      <c r="C171" s="24"/>
      <c r="D171" s="24"/>
      <c r="E171" s="24"/>
      <c r="F171" s="24"/>
      <c r="G171" s="24"/>
      <c r="H171" s="23" t="s">
        <v>163</v>
      </c>
      <c r="I171" s="23"/>
      <c r="J171" s="12">
        <v>29000</v>
      </c>
      <c r="K171" s="12">
        <f>ROUND(J171/100*(100-Содержание!$N$10),2)</f>
        <v>29000</v>
      </c>
      <c r="L171" s="9"/>
    </row>
    <row r="172" spans="2:12" ht="11.25" customHeight="1" x14ac:dyDescent="0.15">
      <c r="B172" s="24" t="s">
        <v>757</v>
      </c>
      <c r="C172" s="24"/>
      <c r="D172" s="24"/>
      <c r="E172" s="24"/>
      <c r="F172" s="24"/>
      <c r="G172" s="24"/>
      <c r="H172" s="23" t="s">
        <v>163</v>
      </c>
      <c r="I172" s="23"/>
      <c r="J172" s="12">
        <v>34000</v>
      </c>
      <c r="K172" s="12">
        <f>ROUND(J172/100*(100-Содержание!$N$10),2)</f>
        <v>34000</v>
      </c>
      <c r="L172" s="9"/>
    </row>
    <row r="173" spans="2:12" ht="11.25" customHeight="1" x14ac:dyDescent="0.15">
      <c r="B173" s="24" t="s">
        <v>640</v>
      </c>
      <c r="C173" s="24"/>
      <c r="D173" s="24"/>
      <c r="E173" s="24"/>
      <c r="F173" s="24"/>
      <c r="G173" s="24"/>
      <c r="H173" s="23" t="s">
        <v>163</v>
      </c>
      <c r="I173" s="23"/>
      <c r="J173" s="12">
        <v>37500</v>
      </c>
      <c r="K173" s="12">
        <f>ROUND(J173/100*(100-Содержание!$N$10),2)</f>
        <v>37500</v>
      </c>
      <c r="L173" s="9"/>
    </row>
    <row r="174" spans="2:12" ht="11.25" customHeight="1" x14ac:dyDescent="0.15">
      <c r="B174" s="24" t="s">
        <v>642</v>
      </c>
      <c r="C174" s="24"/>
      <c r="D174" s="24"/>
      <c r="E174" s="24"/>
      <c r="F174" s="24"/>
      <c r="G174" s="24"/>
      <c r="H174" s="23" t="s">
        <v>163</v>
      </c>
      <c r="I174" s="23"/>
      <c r="J174" s="12">
        <v>34500</v>
      </c>
      <c r="K174" s="12">
        <f>ROUND(J174/100*(100-Содержание!$N$10),2)</f>
        <v>34500</v>
      </c>
      <c r="L174" s="9"/>
    </row>
    <row r="175" spans="2:12" ht="11.25" customHeight="1" x14ac:dyDescent="0.15">
      <c r="B175" s="24" t="s">
        <v>643</v>
      </c>
      <c r="C175" s="24"/>
      <c r="D175" s="24"/>
      <c r="E175" s="24"/>
      <c r="F175" s="24"/>
      <c r="G175" s="24"/>
      <c r="H175" s="23" t="s">
        <v>163</v>
      </c>
      <c r="I175" s="23"/>
      <c r="J175" s="12">
        <v>49500</v>
      </c>
      <c r="K175" s="12">
        <f>ROUND(J175/100*(100-Содержание!$N$10),2)</f>
        <v>49500</v>
      </c>
      <c r="L175" s="9"/>
    </row>
    <row r="176" spans="2:12" ht="11.25" customHeight="1" x14ac:dyDescent="0.15">
      <c r="B176" s="24" t="s">
        <v>180</v>
      </c>
      <c r="C176" s="24"/>
      <c r="D176" s="24"/>
      <c r="E176" s="24"/>
      <c r="F176" s="24"/>
      <c r="G176" s="24"/>
      <c r="H176" s="23" t="s">
        <v>163</v>
      </c>
      <c r="I176" s="23"/>
      <c r="J176" s="12">
        <v>2000</v>
      </c>
      <c r="K176" s="12">
        <f>ROUND(J176/100*(100-Содержание!$N$10),2)</f>
        <v>2000</v>
      </c>
      <c r="L176" s="9"/>
    </row>
    <row r="177" spans="2:15" ht="12.75" x14ac:dyDescent="0.15">
      <c r="B177" s="26" t="s">
        <v>189</v>
      </c>
      <c r="C177" s="26"/>
      <c r="D177" s="26"/>
      <c r="E177" s="26"/>
      <c r="F177" s="26"/>
      <c r="G177" s="26"/>
      <c r="H177" s="26"/>
      <c r="I177" s="26"/>
      <c r="J177" s="26"/>
      <c r="K177" s="26"/>
    </row>
    <row r="178" spans="2:15" ht="11.25" customHeight="1" x14ac:dyDescent="0.15">
      <c r="B178" s="24" t="s">
        <v>189</v>
      </c>
      <c r="C178" s="24"/>
      <c r="D178" s="24"/>
      <c r="E178" s="24"/>
      <c r="F178" s="24"/>
      <c r="G178" s="24"/>
      <c r="H178" s="23">
        <v>125</v>
      </c>
      <c r="I178" s="23"/>
      <c r="J178" s="12">
        <v>8900</v>
      </c>
      <c r="K178" s="12">
        <f>ROUND(J178/100*(100-Содержание!$N$10),2)</f>
        <v>8900</v>
      </c>
      <c r="L178" s="9"/>
    </row>
    <row r="179" spans="2:15" x14ac:dyDescent="0.15">
      <c r="B179" s="24"/>
      <c r="C179" s="24"/>
      <c r="D179" s="24"/>
      <c r="E179" s="24"/>
      <c r="F179" s="24"/>
      <c r="G179" s="24"/>
      <c r="H179" s="23">
        <v>190</v>
      </c>
      <c r="I179" s="23"/>
      <c r="J179" s="12">
        <v>11000</v>
      </c>
      <c r="K179" s="12">
        <f>ROUND(J179/100*(100-Содержание!$N$10),2)</f>
        <v>11000</v>
      </c>
    </row>
    <row r="180" spans="2:15" x14ac:dyDescent="0.15">
      <c r="B180" s="24"/>
      <c r="C180" s="24"/>
      <c r="D180" s="24"/>
      <c r="E180" s="24"/>
      <c r="F180" s="24"/>
      <c r="G180" s="24"/>
      <c r="H180" s="23">
        <v>250</v>
      </c>
      <c r="I180" s="23"/>
      <c r="J180" s="12">
        <v>11000</v>
      </c>
      <c r="K180" s="12">
        <f>ROUND(J180/100*(100-Содержание!$N$10),2)</f>
        <v>11000</v>
      </c>
    </row>
    <row r="181" spans="2:15" x14ac:dyDescent="0.15">
      <c r="B181" s="24"/>
      <c r="C181" s="24"/>
      <c r="D181" s="24"/>
      <c r="E181" s="24"/>
      <c r="F181" s="24"/>
      <c r="G181" s="24"/>
      <c r="H181" s="23">
        <v>375</v>
      </c>
      <c r="I181" s="23"/>
      <c r="J181" s="12">
        <v>11000</v>
      </c>
      <c r="K181" s="12">
        <f>ROUND(J181/100*(100-Содержание!$N$10),2)</f>
        <v>11000</v>
      </c>
    </row>
    <row r="182" spans="2:15" ht="12.75" x14ac:dyDescent="0.15">
      <c r="B182" s="26" t="s">
        <v>194</v>
      </c>
      <c r="C182" s="26"/>
      <c r="D182" s="26"/>
      <c r="E182" s="26"/>
      <c r="F182" s="26"/>
      <c r="G182" s="26"/>
      <c r="H182" s="26"/>
      <c r="I182" s="26"/>
      <c r="J182" s="26"/>
      <c r="K182" s="26"/>
    </row>
    <row r="183" spans="2:15" ht="11.25" customHeight="1" x14ac:dyDescent="0.15">
      <c r="B183" s="24" t="s">
        <v>194</v>
      </c>
      <c r="C183" s="24"/>
      <c r="D183" s="24"/>
      <c r="E183" s="24"/>
      <c r="F183" s="24"/>
      <c r="G183" s="24"/>
      <c r="H183" s="23">
        <v>125</v>
      </c>
      <c r="I183" s="23"/>
      <c r="J183" s="12">
        <v>22000</v>
      </c>
      <c r="K183" s="12">
        <f>ROUND(J183/100*(100-Содержание!$N$10),2)</f>
        <v>22000</v>
      </c>
      <c r="L183" s="9"/>
    </row>
    <row r="184" spans="2:15" x14ac:dyDescent="0.15">
      <c r="B184" s="24"/>
      <c r="C184" s="24"/>
      <c r="D184" s="24"/>
      <c r="E184" s="24"/>
      <c r="F184" s="24"/>
      <c r="G184" s="24"/>
      <c r="H184" s="23">
        <v>190</v>
      </c>
      <c r="I184" s="23"/>
      <c r="J184" s="12">
        <v>29500</v>
      </c>
      <c r="K184" s="12">
        <f>ROUND(J184/100*(100-Содержание!$N$10),2)</f>
        <v>29500</v>
      </c>
    </row>
    <row r="185" spans="2:15" x14ac:dyDescent="0.15">
      <c r="B185" s="24"/>
      <c r="C185" s="24"/>
      <c r="D185" s="24"/>
      <c r="E185" s="24"/>
      <c r="F185" s="24"/>
      <c r="G185" s="24"/>
      <c r="H185" s="23">
        <v>250</v>
      </c>
      <c r="I185" s="23"/>
      <c r="J185" s="12">
        <v>44000</v>
      </c>
      <c r="K185" s="12">
        <f>ROUND(J185/100*(100-Содержание!$N$10),2)</f>
        <v>44000</v>
      </c>
    </row>
    <row r="186" spans="2:15" x14ac:dyDescent="0.15">
      <c r="B186" s="24"/>
      <c r="C186" s="24"/>
      <c r="D186" s="24"/>
      <c r="E186" s="24"/>
      <c r="F186" s="24"/>
      <c r="G186" s="24"/>
      <c r="H186" s="23">
        <v>375</v>
      </c>
      <c r="I186" s="23"/>
      <c r="J186" s="12">
        <v>66000</v>
      </c>
      <c r="K186" s="12">
        <f>ROUND(J186/100*(100-Содержание!$N$10),2)</f>
        <v>66000</v>
      </c>
    </row>
    <row r="187" spans="2:15" x14ac:dyDescent="0.15">
      <c r="B187" s="25" t="s">
        <v>824</v>
      </c>
      <c r="C187" s="25"/>
      <c r="D187" s="25"/>
      <c r="E187" s="25"/>
      <c r="F187" s="25"/>
      <c r="G187" s="25"/>
      <c r="H187" s="25"/>
      <c r="I187" s="25"/>
      <c r="J187" s="25"/>
      <c r="K187" s="25"/>
    </row>
    <row r="188" spans="2:15" ht="22.5" customHeight="1" x14ac:dyDescent="0.15">
      <c r="B188" s="11" t="s">
        <v>825</v>
      </c>
      <c r="C188" s="22" t="s">
        <v>826</v>
      </c>
      <c r="D188" s="22"/>
      <c r="E188" s="22"/>
      <c r="F188" s="22"/>
      <c r="G188" s="22"/>
      <c r="H188" s="23"/>
      <c r="I188" s="23"/>
      <c r="J188" s="12">
        <v>4587</v>
      </c>
      <c r="K188" s="12">
        <f>ROUND(J188/100*(100-Содержание!$N$10),2)</f>
        <v>4587</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C5A-ED9A-4C80-9936-4AA2FCCE27BC}">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828</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829</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830</v>
      </c>
      <c r="C14" s="24"/>
      <c r="D14" s="24"/>
      <c r="E14" s="32">
        <v>125</v>
      </c>
      <c r="F14" s="32"/>
      <c r="G14" s="11" t="s">
        <v>831</v>
      </c>
      <c r="H14" s="11" t="s">
        <v>20</v>
      </c>
      <c r="I14" s="11" t="s">
        <v>344</v>
      </c>
      <c r="J14" s="12">
        <v>294257</v>
      </c>
      <c r="K14" s="12">
        <f>ROUND(J14/100*(100-Содержание!$N$10),2)</f>
        <v>294257</v>
      </c>
    </row>
    <row r="15" spans="2:13" ht="22.5" customHeight="1" x14ac:dyDescent="0.15">
      <c r="B15" s="24" t="s">
        <v>832</v>
      </c>
      <c r="C15" s="24"/>
      <c r="D15" s="24"/>
      <c r="E15" s="32">
        <v>125</v>
      </c>
      <c r="F15" s="32"/>
      <c r="G15" s="11" t="s">
        <v>833</v>
      </c>
      <c r="H15" s="11" t="s">
        <v>20</v>
      </c>
      <c r="I15" s="11" t="s">
        <v>344</v>
      </c>
      <c r="J15" s="12">
        <v>294257</v>
      </c>
      <c r="K15" s="12">
        <f>ROUND(J15/100*(100-Содержание!$N$10),2)</f>
        <v>294257</v>
      </c>
    </row>
    <row r="16" spans="2:13" ht="22.5" customHeight="1" x14ac:dyDescent="0.15">
      <c r="B16" s="24" t="s">
        <v>834</v>
      </c>
      <c r="C16" s="24"/>
      <c r="D16" s="24"/>
      <c r="E16" s="32">
        <v>190</v>
      </c>
      <c r="F16" s="32"/>
      <c r="G16" s="11" t="s">
        <v>835</v>
      </c>
      <c r="H16" s="11" t="s">
        <v>24</v>
      </c>
      <c r="I16" s="11" t="s">
        <v>347</v>
      </c>
      <c r="J16" s="12">
        <v>417115</v>
      </c>
      <c r="K16" s="12">
        <f>ROUND(J16/100*(100-Содержание!$N$10),2)</f>
        <v>417115</v>
      </c>
    </row>
    <row r="17" spans="2:12" ht="22.5" customHeight="1" x14ac:dyDescent="0.15">
      <c r="B17" s="24" t="s">
        <v>836</v>
      </c>
      <c r="C17" s="24"/>
      <c r="D17" s="24"/>
      <c r="E17" s="32">
        <v>190</v>
      </c>
      <c r="F17" s="32"/>
      <c r="G17" s="11" t="s">
        <v>837</v>
      </c>
      <c r="H17" s="11" t="s">
        <v>24</v>
      </c>
      <c r="I17" s="11" t="s">
        <v>347</v>
      </c>
      <c r="J17" s="12">
        <v>417115</v>
      </c>
      <c r="K17" s="12">
        <f>ROUND(J17/100*(100-Содержание!$N$10),2)</f>
        <v>417115</v>
      </c>
    </row>
    <row r="18" spans="2:12" ht="22.5" customHeight="1" x14ac:dyDescent="0.15">
      <c r="B18" s="24" t="s">
        <v>838</v>
      </c>
      <c r="C18" s="24"/>
      <c r="D18" s="24"/>
      <c r="E18" s="32">
        <v>250</v>
      </c>
      <c r="F18" s="32"/>
      <c r="G18" s="11" t="s">
        <v>839</v>
      </c>
      <c r="H18" s="11" t="s">
        <v>30</v>
      </c>
      <c r="I18" s="11" t="s">
        <v>350</v>
      </c>
      <c r="J18" s="12">
        <v>482829</v>
      </c>
      <c r="K18" s="12">
        <f>ROUND(J18/100*(100-Содержание!$N$10),2)</f>
        <v>482829</v>
      </c>
    </row>
    <row r="19" spans="2:12" ht="22.5" customHeight="1" x14ac:dyDescent="0.15">
      <c r="B19" s="24" t="s">
        <v>840</v>
      </c>
      <c r="C19" s="24"/>
      <c r="D19" s="24"/>
      <c r="E19" s="32">
        <v>250</v>
      </c>
      <c r="F19" s="32"/>
      <c r="G19" s="11" t="s">
        <v>841</v>
      </c>
      <c r="H19" s="11" t="s">
        <v>30</v>
      </c>
      <c r="I19" s="11" t="s">
        <v>350</v>
      </c>
      <c r="J19" s="12">
        <v>482829</v>
      </c>
      <c r="K19" s="12">
        <f>ROUND(J19/100*(100-Содержание!$N$10),2)</f>
        <v>482829</v>
      </c>
    </row>
    <row r="20" spans="2:12" ht="22.5" customHeight="1" x14ac:dyDescent="0.15">
      <c r="B20" s="24" t="s">
        <v>842</v>
      </c>
      <c r="C20" s="24"/>
      <c r="D20" s="24"/>
      <c r="E20" s="32">
        <v>375</v>
      </c>
      <c r="F20" s="32"/>
      <c r="G20" s="11" t="s">
        <v>843</v>
      </c>
      <c r="H20" s="11" t="s">
        <v>38</v>
      </c>
      <c r="I20" s="11" t="s">
        <v>356</v>
      </c>
      <c r="J20" s="12">
        <v>645686</v>
      </c>
      <c r="K20" s="12">
        <f>ROUND(J20/100*(100-Содержание!$N$10),2)</f>
        <v>645686</v>
      </c>
    </row>
    <row r="21" spans="2:12" ht="22.5" customHeight="1" x14ac:dyDescent="0.15">
      <c r="B21" s="33" t="s">
        <v>844</v>
      </c>
      <c r="C21" s="33"/>
      <c r="D21" s="33"/>
      <c r="E21" s="34">
        <v>375</v>
      </c>
      <c r="F21" s="34"/>
      <c r="G21" s="13" t="s">
        <v>845</v>
      </c>
      <c r="H21" s="13" t="s">
        <v>38</v>
      </c>
      <c r="I21" s="13" t="s">
        <v>356</v>
      </c>
      <c r="J21" s="14">
        <v>645686</v>
      </c>
      <c r="K21" s="14">
        <f>ROUND(J21/100*(100-Содержание!$N$10),2)</f>
        <v>645686</v>
      </c>
    </row>
    <row r="22" spans="2:12" ht="22.5" customHeight="1" x14ac:dyDescent="0.3">
      <c r="B22" s="27" t="s">
        <v>846</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1.5"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164</v>
      </c>
      <c r="C25" s="26"/>
      <c r="D25" s="26"/>
      <c r="E25" s="26"/>
      <c r="F25" s="26"/>
      <c r="G25" s="26"/>
      <c r="H25" s="26"/>
      <c r="I25" s="26"/>
      <c r="J25" s="26"/>
      <c r="K25" s="26"/>
    </row>
    <row r="26" spans="2:12" ht="11.25" customHeight="1" x14ac:dyDescent="0.15">
      <c r="B26" s="24" t="s">
        <v>165</v>
      </c>
      <c r="C26" s="24"/>
      <c r="D26" s="24"/>
      <c r="E26" s="24"/>
      <c r="F26" s="24"/>
      <c r="G26" s="24"/>
      <c r="H26" s="23" t="s">
        <v>163</v>
      </c>
      <c r="I26" s="23"/>
      <c r="J26" s="12">
        <v>3900</v>
      </c>
      <c r="K26" s="12">
        <f>ROUND(J26/100*(100-Содержание!$N$10),2)</f>
        <v>3900</v>
      </c>
      <c r="L26" s="9"/>
    </row>
    <row r="27" spans="2:12" ht="12.75" x14ac:dyDescent="0.15">
      <c r="B27" s="26" t="s">
        <v>562</v>
      </c>
      <c r="C27" s="26"/>
      <c r="D27" s="26"/>
      <c r="E27" s="26"/>
      <c r="F27" s="26"/>
      <c r="G27" s="26"/>
      <c r="H27" s="26"/>
      <c r="I27" s="26"/>
      <c r="J27" s="26"/>
      <c r="K27" s="26"/>
    </row>
    <row r="28" spans="2:12" ht="11.25" customHeight="1" x14ac:dyDescent="0.15">
      <c r="B28" s="24" t="s">
        <v>562</v>
      </c>
      <c r="C28" s="24"/>
      <c r="D28" s="24"/>
      <c r="E28" s="24"/>
      <c r="F28" s="24"/>
      <c r="G28" s="24"/>
      <c r="H28" s="23">
        <v>125</v>
      </c>
      <c r="I28" s="23"/>
      <c r="J28" s="12">
        <v>34300</v>
      </c>
      <c r="K28" s="12">
        <f>ROUND(J28/100*(100-Содержание!$N$10),2)</f>
        <v>34300</v>
      </c>
      <c r="L28" s="9"/>
    </row>
    <row r="29" spans="2:12" x14ac:dyDescent="0.15">
      <c r="B29" s="24"/>
      <c r="C29" s="24"/>
      <c r="D29" s="24"/>
      <c r="E29" s="24"/>
      <c r="F29" s="24"/>
      <c r="G29" s="24"/>
      <c r="H29" s="23">
        <v>190</v>
      </c>
      <c r="I29" s="23"/>
      <c r="J29" s="12">
        <v>34300</v>
      </c>
      <c r="K29" s="12">
        <f>ROUND(J29/100*(100-Содержание!$N$10),2)</f>
        <v>34300</v>
      </c>
    </row>
    <row r="30" spans="2:12" x14ac:dyDescent="0.15">
      <c r="B30" s="24"/>
      <c r="C30" s="24"/>
      <c r="D30" s="24"/>
      <c r="E30" s="24"/>
      <c r="F30" s="24"/>
      <c r="G30" s="24"/>
      <c r="H30" s="23">
        <v>250</v>
      </c>
      <c r="I30" s="23"/>
      <c r="J30" s="12">
        <v>34300</v>
      </c>
      <c r="K30" s="12">
        <f>ROUND(J30/100*(100-Содержание!$N$10),2)</f>
        <v>34300</v>
      </c>
    </row>
    <row r="31" spans="2:12" x14ac:dyDescent="0.15">
      <c r="B31" s="24"/>
      <c r="C31" s="24"/>
      <c r="D31" s="24"/>
      <c r="E31" s="24"/>
      <c r="F31" s="24"/>
      <c r="G31" s="24"/>
      <c r="H31" s="23">
        <v>375</v>
      </c>
      <c r="I31" s="23"/>
      <c r="J31" s="12">
        <v>51450</v>
      </c>
      <c r="K31" s="12">
        <f>ROUND(J31/100*(100-Содержание!$N$10),2)</f>
        <v>51450</v>
      </c>
    </row>
    <row r="32" spans="2:12" ht="12.75" x14ac:dyDescent="0.15">
      <c r="B32" s="26" t="s">
        <v>192</v>
      </c>
      <c r="C32" s="26"/>
      <c r="D32" s="26"/>
      <c r="E32" s="26"/>
      <c r="F32" s="26"/>
      <c r="G32" s="26"/>
      <c r="H32" s="26"/>
      <c r="I32" s="26"/>
      <c r="J32" s="26"/>
      <c r="K32" s="26"/>
    </row>
    <row r="33" spans="2:12" ht="11.25" customHeight="1" x14ac:dyDescent="0.15">
      <c r="B33" s="24" t="s">
        <v>193</v>
      </c>
      <c r="C33" s="24"/>
      <c r="D33" s="24"/>
      <c r="E33" s="24"/>
      <c r="F33" s="24"/>
      <c r="G33" s="24"/>
      <c r="H33" s="23">
        <v>125</v>
      </c>
      <c r="I33" s="23"/>
      <c r="J33" s="12">
        <v>4900</v>
      </c>
      <c r="K33" s="12">
        <f>ROUND(J33/100*(100-Содержание!$N$10),2)</f>
        <v>4900</v>
      </c>
      <c r="L33" s="9"/>
    </row>
    <row r="34" spans="2:12" x14ac:dyDescent="0.15">
      <c r="B34" s="24"/>
      <c r="C34" s="24"/>
      <c r="D34" s="24"/>
      <c r="E34" s="24"/>
      <c r="F34" s="24"/>
      <c r="G34" s="24"/>
      <c r="H34" s="23">
        <v>190</v>
      </c>
      <c r="I34" s="23"/>
      <c r="J34" s="12">
        <v>7600</v>
      </c>
      <c r="K34" s="12">
        <f>ROUND(J34/100*(100-Содержание!$N$10),2)</f>
        <v>7600</v>
      </c>
    </row>
    <row r="35" spans="2:12" x14ac:dyDescent="0.15">
      <c r="B35" s="24"/>
      <c r="C35" s="24"/>
      <c r="D35" s="24"/>
      <c r="E35" s="24"/>
      <c r="F35" s="24"/>
      <c r="G35" s="24"/>
      <c r="H35" s="23">
        <v>250</v>
      </c>
      <c r="I35" s="23"/>
      <c r="J35" s="12">
        <v>9800</v>
      </c>
      <c r="K35" s="12">
        <f>ROUND(J35/100*(100-Содержание!$N$10),2)</f>
        <v>9800</v>
      </c>
    </row>
    <row r="36" spans="2:12" x14ac:dyDescent="0.15">
      <c r="B36" s="24"/>
      <c r="C36" s="24"/>
      <c r="D36" s="24"/>
      <c r="E36" s="24"/>
      <c r="F36" s="24"/>
      <c r="G36" s="24"/>
      <c r="H36" s="23">
        <v>375</v>
      </c>
      <c r="I36" s="23"/>
      <c r="J36" s="12">
        <v>14700</v>
      </c>
      <c r="K36" s="12">
        <f>ROUND(J36/100*(100-Содержание!$N$10),2)</f>
        <v>14700</v>
      </c>
    </row>
    <row r="37" spans="2:12" ht="12.75" x14ac:dyDescent="0.15">
      <c r="B37" s="26" t="s">
        <v>324</v>
      </c>
      <c r="C37" s="26"/>
      <c r="D37" s="26"/>
      <c r="E37" s="26"/>
      <c r="F37" s="26"/>
      <c r="G37" s="26"/>
      <c r="H37" s="26"/>
      <c r="I37" s="26"/>
      <c r="J37" s="26"/>
      <c r="K37" s="26"/>
    </row>
    <row r="38" spans="2:12" ht="11.25" customHeight="1" x14ac:dyDescent="0.15">
      <c r="B38" s="24" t="s">
        <v>325</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8300</v>
      </c>
      <c r="K39" s="12">
        <f>ROUND(J39/100*(100-Содержание!$N$10),2)</f>
        <v>8300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1.25" customHeight="1" x14ac:dyDescent="0.15">
      <c r="B42" s="24" t="s">
        <v>326</v>
      </c>
      <c r="C42" s="24"/>
      <c r="D42" s="24"/>
      <c r="E42" s="24"/>
      <c r="F42" s="24"/>
      <c r="G42" s="24"/>
      <c r="H42" s="23">
        <v>125</v>
      </c>
      <c r="I42" s="23"/>
      <c r="J42" s="12">
        <v>9800</v>
      </c>
      <c r="K42" s="12">
        <f>ROUND(J42/100*(100-Содержание!$N$10),2)</f>
        <v>9800</v>
      </c>
      <c r="L42" s="9"/>
    </row>
    <row r="43" spans="2:12" x14ac:dyDescent="0.15">
      <c r="B43" s="24"/>
      <c r="C43" s="24"/>
      <c r="D43" s="24"/>
      <c r="E43" s="24"/>
      <c r="F43" s="24"/>
      <c r="G43" s="24"/>
      <c r="H43" s="23">
        <v>190</v>
      </c>
      <c r="I43" s="23"/>
      <c r="J43" s="12">
        <v>16600</v>
      </c>
      <c r="K43" s="12">
        <f>ROUND(J43/100*(100-Содержание!$N$10),2)</f>
        <v>16600</v>
      </c>
    </row>
    <row r="44" spans="2:12" x14ac:dyDescent="0.15">
      <c r="B44" s="24"/>
      <c r="C44" s="24"/>
      <c r="D44" s="24"/>
      <c r="E44" s="24"/>
      <c r="F44" s="24"/>
      <c r="G44" s="24"/>
      <c r="H44" s="23">
        <v>250</v>
      </c>
      <c r="I44" s="23"/>
      <c r="J44" s="12">
        <v>19600</v>
      </c>
      <c r="K44" s="12">
        <f>ROUND(J44/100*(100-Содержание!$N$10),2)</f>
        <v>19600</v>
      </c>
    </row>
    <row r="45" spans="2:12" x14ac:dyDescent="0.15">
      <c r="B45" s="24"/>
      <c r="C45" s="24"/>
      <c r="D45" s="24"/>
      <c r="E45" s="24"/>
      <c r="F45" s="24"/>
      <c r="G45" s="24"/>
      <c r="H45" s="23">
        <v>375</v>
      </c>
      <c r="I45" s="23"/>
      <c r="J45" s="12">
        <v>29400</v>
      </c>
      <c r="K45" s="12">
        <f>ROUND(J45/100*(100-Содержание!$N$10),2)</f>
        <v>29400</v>
      </c>
    </row>
    <row r="46" spans="2:12" ht="11.25" customHeight="1" x14ac:dyDescent="0.15">
      <c r="B46" s="24" t="s">
        <v>327</v>
      </c>
      <c r="C46" s="24"/>
      <c r="D46" s="24"/>
      <c r="E46" s="24"/>
      <c r="F46" s="24"/>
      <c r="G46" s="24"/>
      <c r="H46" s="23">
        <v>125</v>
      </c>
      <c r="I46" s="23"/>
      <c r="J46" s="12">
        <v>14700</v>
      </c>
      <c r="K46" s="12">
        <f>ROUND(J46/100*(100-Содержание!$N$10),2)</f>
        <v>14700</v>
      </c>
      <c r="L46" s="9"/>
    </row>
    <row r="47" spans="2:12" x14ac:dyDescent="0.15">
      <c r="B47" s="24"/>
      <c r="C47" s="24"/>
      <c r="D47" s="24"/>
      <c r="E47" s="24"/>
      <c r="F47" s="24"/>
      <c r="G47" s="24"/>
      <c r="H47" s="23">
        <v>190</v>
      </c>
      <c r="I47" s="23"/>
      <c r="J47" s="12">
        <v>24900</v>
      </c>
      <c r="K47" s="12">
        <f>ROUND(J47/100*(100-Содержание!$N$10),2)</f>
        <v>24900</v>
      </c>
    </row>
    <row r="48" spans="2:12" x14ac:dyDescent="0.15">
      <c r="B48" s="24"/>
      <c r="C48" s="24"/>
      <c r="D48" s="24"/>
      <c r="E48" s="24"/>
      <c r="F48" s="24"/>
      <c r="G48" s="24"/>
      <c r="H48" s="23">
        <v>250</v>
      </c>
      <c r="I48" s="23"/>
      <c r="J48" s="12">
        <v>29400</v>
      </c>
      <c r="K48" s="12">
        <f>ROUND(J48/100*(100-Содержание!$N$10),2)</f>
        <v>29400</v>
      </c>
    </row>
    <row r="49" spans="2:12" x14ac:dyDescent="0.15">
      <c r="B49" s="24"/>
      <c r="C49" s="24"/>
      <c r="D49" s="24"/>
      <c r="E49" s="24"/>
      <c r="F49" s="24"/>
      <c r="G49" s="24"/>
      <c r="H49" s="23">
        <v>375</v>
      </c>
      <c r="I49" s="23"/>
      <c r="J49" s="12">
        <v>44100</v>
      </c>
      <c r="K49" s="12">
        <f>ROUND(J49/100*(100-Содержание!$N$10),2)</f>
        <v>44100</v>
      </c>
    </row>
    <row r="50" spans="2:12" ht="11.25" customHeight="1" x14ac:dyDescent="0.15">
      <c r="B50" s="24" t="s">
        <v>619</v>
      </c>
      <c r="C50" s="24"/>
      <c r="D50" s="24"/>
      <c r="E50" s="24"/>
      <c r="F50" s="24"/>
      <c r="G50" s="24"/>
      <c r="H50" s="23">
        <v>125</v>
      </c>
      <c r="I50" s="23"/>
      <c r="J50" s="12">
        <v>19600</v>
      </c>
      <c r="K50" s="12">
        <f>ROUND(J50/100*(100-Содержание!$N$10),2)</f>
        <v>19600</v>
      </c>
      <c r="L50" s="9"/>
    </row>
    <row r="51" spans="2:12" x14ac:dyDescent="0.15">
      <c r="B51" s="24"/>
      <c r="C51" s="24"/>
      <c r="D51" s="24"/>
      <c r="E51" s="24"/>
      <c r="F51" s="24"/>
      <c r="G51" s="24"/>
      <c r="H51" s="23">
        <v>190</v>
      </c>
      <c r="I51" s="23"/>
      <c r="J51" s="12">
        <v>33200</v>
      </c>
      <c r="K51" s="12">
        <f>ROUND(J51/100*(100-Содержание!$N$10),2)</f>
        <v>33200</v>
      </c>
    </row>
    <row r="52" spans="2:12" x14ac:dyDescent="0.15">
      <c r="B52" s="24"/>
      <c r="C52" s="24"/>
      <c r="D52" s="24"/>
      <c r="E52" s="24"/>
      <c r="F52" s="24"/>
      <c r="G52" s="24"/>
      <c r="H52" s="23">
        <v>250</v>
      </c>
      <c r="I52" s="23"/>
      <c r="J52" s="12">
        <v>39200</v>
      </c>
      <c r="K52" s="12">
        <f>ROUND(J52/100*(100-Содержание!$N$10),2)</f>
        <v>39200</v>
      </c>
    </row>
    <row r="53" spans="2:12" x14ac:dyDescent="0.15">
      <c r="B53" s="24"/>
      <c r="C53" s="24"/>
      <c r="D53" s="24"/>
      <c r="E53" s="24"/>
      <c r="F53" s="24"/>
      <c r="G53" s="24"/>
      <c r="H53" s="23">
        <v>375</v>
      </c>
      <c r="I53" s="23"/>
      <c r="J53" s="12">
        <v>58800</v>
      </c>
      <c r="K53" s="12">
        <f>ROUND(J53/100*(100-Содержание!$N$10),2)</f>
        <v>58800</v>
      </c>
    </row>
    <row r="54" spans="2:12" ht="11.25" customHeight="1" x14ac:dyDescent="0.15">
      <c r="B54" s="24" t="s">
        <v>620</v>
      </c>
      <c r="C54" s="24"/>
      <c r="D54" s="24"/>
      <c r="E54" s="24"/>
      <c r="F54" s="24"/>
      <c r="G54" s="24"/>
      <c r="H54" s="23">
        <v>125</v>
      </c>
      <c r="I54" s="23"/>
      <c r="J54" s="12">
        <v>24500</v>
      </c>
      <c r="K54" s="12">
        <f>ROUND(J54/100*(100-Содержание!$N$10),2)</f>
        <v>24500</v>
      </c>
      <c r="L54" s="9"/>
    </row>
    <row r="55" spans="2:12" x14ac:dyDescent="0.15">
      <c r="B55" s="24"/>
      <c r="C55" s="24"/>
      <c r="D55" s="24"/>
      <c r="E55" s="24"/>
      <c r="F55" s="24"/>
      <c r="G55" s="24"/>
      <c r="H55" s="23">
        <v>190</v>
      </c>
      <c r="I55" s="23"/>
      <c r="J55" s="12">
        <v>41500</v>
      </c>
      <c r="K55" s="12">
        <f>ROUND(J55/100*(100-Содержание!$N$10),2)</f>
        <v>41500</v>
      </c>
    </row>
    <row r="56" spans="2:12" x14ac:dyDescent="0.15">
      <c r="B56" s="24"/>
      <c r="C56" s="24"/>
      <c r="D56" s="24"/>
      <c r="E56" s="24"/>
      <c r="F56" s="24"/>
      <c r="G56" s="24"/>
      <c r="H56" s="23">
        <v>250</v>
      </c>
      <c r="I56" s="23"/>
      <c r="J56" s="12">
        <v>49000</v>
      </c>
      <c r="K56" s="12">
        <f>ROUND(J56/100*(100-Содержание!$N$10),2)</f>
        <v>49000</v>
      </c>
    </row>
    <row r="57" spans="2:12" x14ac:dyDescent="0.15">
      <c r="B57" s="24"/>
      <c r="C57" s="24"/>
      <c r="D57" s="24"/>
      <c r="E57" s="24"/>
      <c r="F57" s="24"/>
      <c r="G57" s="24"/>
      <c r="H57" s="23">
        <v>375</v>
      </c>
      <c r="I57" s="23"/>
      <c r="J57" s="12">
        <v>73500</v>
      </c>
      <c r="K57" s="12">
        <f>ROUND(J57/100*(100-Содержание!$N$10),2)</f>
        <v>73500</v>
      </c>
    </row>
    <row r="58" spans="2:12" ht="11.25" customHeight="1" x14ac:dyDescent="0.15">
      <c r="B58" s="24" t="s">
        <v>621</v>
      </c>
      <c r="C58" s="24"/>
      <c r="D58" s="24"/>
      <c r="E58" s="24"/>
      <c r="F58" s="24"/>
      <c r="G58" s="24"/>
      <c r="H58" s="23">
        <v>125</v>
      </c>
      <c r="I58" s="23"/>
      <c r="J58" s="12">
        <v>29400</v>
      </c>
      <c r="K58" s="12">
        <f>ROUND(J58/100*(100-Содержание!$N$10),2)</f>
        <v>29400</v>
      </c>
      <c r="L58" s="9"/>
    </row>
    <row r="59" spans="2:12" x14ac:dyDescent="0.15">
      <c r="B59" s="24"/>
      <c r="C59" s="24"/>
      <c r="D59" s="24"/>
      <c r="E59" s="24"/>
      <c r="F59" s="24"/>
      <c r="G59" s="24"/>
      <c r="H59" s="23">
        <v>190</v>
      </c>
      <c r="I59" s="23"/>
      <c r="J59" s="12">
        <v>49800</v>
      </c>
      <c r="K59" s="12">
        <f>ROUND(J59/100*(100-Содержание!$N$10),2)</f>
        <v>49800</v>
      </c>
    </row>
    <row r="60" spans="2:12" x14ac:dyDescent="0.15">
      <c r="B60" s="24"/>
      <c r="C60" s="24"/>
      <c r="D60" s="24"/>
      <c r="E60" s="24"/>
      <c r="F60" s="24"/>
      <c r="G60" s="24"/>
      <c r="H60" s="23">
        <v>250</v>
      </c>
      <c r="I60" s="23"/>
      <c r="J60" s="12">
        <v>58800</v>
      </c>
      <c r="K60" s="12">
        <f>ROUND(J60/100*(100-Содержание!$N$10),2)</f>
        <v>58800</v>
      </c>
    </row>
    <row r="61" spans="2:12" x14ac:dyDescent="0.15">
      <c r="B61" s="24"/>
      <c r="C61" s="24"/>
      <c r="D61" s="24"/>
      <c r="E61" s="24"/>
      <c r="F61" s="24"/>
      <c r="G61" s="24"/>
      <c r="H61" s="23">
        <v>375</v>
      </c>
      <c r="I61" s="23"/>
      <c r="J61" s="12">
        <v>88200</v>
      </c>
      <c r="K61" s="12">
        <f>ROUND(J61/100*(100-Содержание!$N$10),2)</f>
        <v>88200</v>
      </c>
    </row>
    <row r="62" spans="2:12" ht="11.25" customHeight="1" x14ac:dyDescent="0.15">
      <c r="B62" s="24" t="s">
        <v>328</v>
      </c>
      <c r="C62" s="24"/>
      <c r="D62" s="24"/>
      <c r="E62" s="24"/>
      <c r="F62" s="24"/>
      <c r="G62" s="24"/>
      <c r="H62" s="23">
        <v>125</v>
      </c>
      <c r="I62" s="23"/>
      <c r="J62" s="12">
        <v>10000</v>
      </c>
      <c r="K62" s="12">
        <f>ROUND(J62/100*(100-Содержание!$N$10),2)</f>
        <v>10000</v>
      </c>
      <c r="L62" s="9"/>
    </row>
    <row r="63" spans="2:12" x14ac:dyDescent="0.15">
      <c r="B63" s="24"/>
      <c r="C63" s="24"/>
      <c r="D63" s="24"/>
      <c r="E63" s="24"/>
      <c r="F63" s="24"/>
      <c r="G63" s="24"/>
      <c r="H63" s="23">
        <v>190</v>
      </c>
      <c r="I63" s="23"/>
      <c r="J63" s="12">
        <v>17000</v>
      </c>
      <c r="K63" s="12">
        <f>ROUND(J63/100*(100-Содержание!$N$10),2)</f>
        <v>17000</v>
      </c>
    </row>
    <row r="64" spans="2:12" x14ac:dyDescent="0.15">
      <c r="B64" s="24"/>
      <c r="C64" s="24"/>
      <c r="D64" s="24"/>
      <c r="E64" s="24"/>
      <c r="F64" s="24"/>
      <c r="G64" s="24"/>
      <c r="H64" s="23">
        <v>250</v>
      </c>
      <c r="I64" s="23"/>
      <c r="J64" s="12">
        <v>20000</v>
      </c>
      <c r="K64" s="12">
        <f>ROUND(J64/100*(100-Содержание!$N$10),2)</f>
        <v>20000</v>
      </c>
    </row>
    <row r="65" spans="2:12" x14ac:dyDescent="0.15">
      <c r="B65" s="24"/>
      <c r="C65" s="24"/>
      <c r="D65" s="24"/>
      <c r="E65" s="24"/>
      <c r="F65" s="24"/>
      <c r="G65" s="24"/>
      <c r="H65" s="23">
        <v>375</v>
      </c>
      <c r="I65" s="23"/>
      <c r="J65" s="12">
        <v>30000</v>
      </c>
      <c r="K65" s="12">
        <f>ROUND(J65/100*(100-Содержание!$N$10),2)</f>
        <v>30000</v>
      </c>
    </row>
    <row r="66" spans="2:12" ht="11.25" customHeight="1" x14ac:dyDescent="0.15">
      <c r="B66" s="24" t="s">
        <v>329</v>
      </c>
      <c r="C66" s="24"/>
      <c r="D66" s="24"/>
      <c r="E66" s="24"/>
      <c r="F66" s="24"/>
      <c r="G66" s="24"/>
      <c r="H66" s="23">
        <v>125</v>
      </c>
      <c r="I66" s="23"/>
      <c r="J66" s="12">
        <v>20000</v>
      </c>
      <c r="K66" s="12">
        <f>ROUND(J66/100*(100-Содержание!$N$10),2)</f>
        <v>20000</v>
      </c>
      <c r="L66" s="9"/>
    </row>
    <row r="67" spans="2:12" x14ac:dyDescent="0.15">
      <c r="B67" s="24"/>
      <c r="C67" s="24"/>
      <c r="D67" s="24"/>
      <c r="E67" s="24"/>
      <c r="F67" s="24"/>
      <c r="G67" s="24"/>
      <c r="H67" s="23">
        <v>190</v>
      </c>
      <c r="I67" s="23"/>
      <c r="J67" s="12">
        <v>34000</v>
      </c>
      <c r="K67" s="12">
        <f>ROUND(J67/100*(100-Содержание!$N$10),2)</f>
        <v>34000</v>
      </c>
    </row>
    <row r="68" spans="2:12" x14ac:dyDescent="0.15">
      <c r="B68" s="24"/>
      <c r="C68" s="24"/>
      <c r="D68" s="24"/>
      <c r="E68" s="24"/>
      <c r="F68" s="24"/>
      <c r="G68" s="24"/>
      <c r="H68" s="23">
        <v>250</v>
      </c>
      <c r="I68" s="23"/>
      <c r="J68" s="12">
        <v>40000</v>
      </c>
      <c r="K68" s="12">
        <f>ROUND(J68/100*(100-Содержание!$N$10),2)</f>
        <v>40000</v>
      </c>
    </row>
    <row r="69" spans="2:12" x14ac:dyDescent="0.15">
      <c r="B69" s="24"/>
      <c r="C69" s="24"/>
      <c r="D69" s="24"/>
      <c r="E69" s="24"/>
      <c r="F69" s="24"/>
      <c r="G69" s="24"/>
      <c r="H69" s="23">
        <v>375</v>
      </c>
      <c r="I69" s="23"/>
      <c r="J69" s="12">
        <v>60000</v>
      </c>
      <c r="K69" s="12">
        <f>ROUND(J69/100*(100-Содержание!$N$10),2)</f>
        <v>60000</v>
      </c>
    </row>
    <row r="70" spans="2:12" ht="11.25" customHeight="1" x14ac:dyDescent="0.15">
      <c r="B70" s="24" t="s">
        <v>330</v>
      </c>
      <c r="C70" s="24"/>
      <c r="D70" s="24"/>
      <c r="E70" s="24"/>
      <c r="F70" s="24"/>
      <c r="G70" s="24"/>
      <c r="H70" s="23">
        <v>125</v>
      </c>
      <c r="I70" s="23"/>
      <c r="J70" s="12">
        <v>30000</v>
      </c>
      <c r="K70" s="12">
        <f>ROUND(J70/100*(100-Содержание!$N$10),2)</f>
        <v>30000</v>
      </c>
      <c r="L70" s="9"/>
    </row>
    <row r="71" spans="2:12" x14ac:dyDescent="0.15">
      <c r="B71" s="24"/>
      <c r="C71" s="24"/>
      <c r="D71" s="24"/>
      <c r="E71" s="24"/>
      <c r="F71" s="24"/>
      <c r="G71" s="24"/>
      <c r="H71" s="23">
        <v>190</v>
      </c>
      <c r="I71" s="23"/>
      <c r="J71" s="12">
        <v>51000</v>
      </c>
      <c r="K71" s="12">
        <f>ROUND(J71/100*(100-Содержание!$N$10),2)</f>
        <v>51000</v>
      </c>
    </row>
    <row r="72" spans="2:12" x14ac:dyDescent="0.15">
      <c r="B72" s="24"/>
      <c r="C72" s="24"/>
      <c r="D72" s="24"/>
      <c r="E72" s="24"/>
      <c r="F72" s="24"/>
      <c r="G72" s="24"/>
      <c r="H72" s="23">
        <v>250</v>
      </c>
      <c r="I72" s="23"/>
      <c r="J72" s="12">
        <v>60000</v>
      </c>
      <c r="K72" s="12">
        <f>ROUND(J72/100*(100-Содержание!$N$10),2)</f>
        <v>60000</v>
      </c>
    </row>
    <row r="73" spans="2:12" x14ac:dyDescent="0.15">
      <c r="B73" s="24"/>
      <c r="C73" s="24"/>
      <c r="D73" s="24"/>
      <c r="E73" s="24"/>
      <c r="F73" s="24"/>
      <c r="G73" s="24"/>
      <c r="H73" s="23">
        <v>375</v>
      </c>
      <c r="I73" s="23"/>
      <c r="J73" s="12">
        <v>90000</v>
      </c>
      <c r="K73" s="12">
        <f>ROUND(J73/100*(100-Содержание!$N$10),2)</f>
        <v>90000</v>
      </c>
    </row>
    <row r="74" spans="2:12" ht="11.25" customHeight="1" x14ac:dyDescent="0.15">
      <c r="B74" s="24" t="s">
        <v>622</v>
      </c>
      <c r="C74" s="24"/>
      <c r="D74" s="24"/>
      <c r="E74" s="24"/>
      <c r="F74" s="24"/>
      <c r="G74" s="24"/>
      <c r="H74" s="23">
        <v>125</v>
      </c>
      <c r="I74" s="23"/>
      <c r="J74" s="12">
        <v>40000</v>
      </c>
      <c r="K74" s="12">
        <f>ROUND(J74/100*(100-Содержание!$N$10),2)</f>
        <v>40000</v>
      </c>
      <c r="L74" s="9"/>
    </row>
    <row r="75" spans="2:12" x14ac:dyDescent="0.15">
      <c r="B75" s="24"/>
      <c r="C75" s="24"/>
      <c r="D75" s="24"/>
      <c r="E75" s="24"/>
      <c r="F75" s="24"/>
      <c r="G75" s="24"/>
      <c r="H75" s="23">
        <v>190</v>
      </c>
      <c r="I75" s="23"/>
      <c r="J75" s="12">
        <v>68000</v>
      </c>
      <c r="K75" s="12">
        <f>ROUND(J75/100*(100-Содержание!$N$10),2)</f>
        <v>68000</v>
      </c>
    </row>
    <row r="76" spans="2:12" x14ac:dyDescent="0.15">
      <c r="B76" s="24"/>
      <c r="C76" s="24"/>
      <c r="D76" s="24"/>
      <c r="E76" s="24"/>
      <c r="F76" s="24"/>
      <c r="G76" s="24"/>
      <c r="H76" s="23">
        <v>250</v>
      </c>
      <c r="I76" s="23"/>
      <c r="J76" s="12">
        <v>80000</v>
      </c>
      <c r="K76" s="12">
        <f>ROUND(J76/100*(100-Содержание!$N$10),2)</f>
        <v>80000</v>
      </c>
    </row>
    <row r="77" spans="2:12" x14ac:dyDescent="0.15">
      <c r="B77" s="24"/>
      <c r="C77" s="24"/>
      <c r="D77" s="24"/>
      <c r="E77" s="24"/>
      <c r="F77" s="24"/>
      <c r="G77" s="24"/>
      <c r="H77" s="23">
        <v>375</v>
      </c>
      <c r="I77" s="23"/>
      <c r="J77" s="12">
        <v>120000</v>
      </c>
      <c r="K77" s="12">
        <f>ROUND(J77/100*(100-Содержание!$N$10),2)</f>
        <v>120000</v>
      </c>
    </row>
    <row r="78" spans="2:12" ht="11.25" customHeight="1" x14ac:dyDescent="0.15">
      <c r="B78" s="24" t="s">
        <v>623</v>
      </c>
      <c r="C78" s="24"/>
      <c r="D78" s="24"/>
      <c r="E78" s="24"/>
      <c r="F78" s="24"/>
      <c r="G78" s="24"/>
      <c r="H78" s="23">
        <v>125</v>
      </c>
      <c r="I78" s="23"/>
      <c r="J78" s="12">
        <v>50000</v>
      </c>
      <c r="K78" s="12">
        <f>ROUND(J78/100*(100-Содержание!$N$10),2)</f>
        <v>50000</v>
      </c>
      <c r="L78" s="9"/>
    </row>
    <row r="79" spans="2:12" x14ac:dyDescent="0.15">
      <c r="B79" s="24"/>
      <c r="C79" s="24"/>
      <c r="D79" s="24"/>
      <c r="E79" s="24"/>
      <c r="F79" s="24"/>
      <c r="G79" s="24"/>
      <c r="H79" s="23">
        <v>190</v>
      </c>
      <c r="I79" s="23"/>
      <c r="J79" s="12">
        <v>85000</v>
      </c>
      <c r="K79" s="12">
        <f>ROUND(J79/100*(100-Содержание!$N$10),2)</f>
        <v>85000</v>
      </c>
    </row>
    <row r="80" spans="2:12" x14ac:dyDescent="0.15">
      <c r="B80" s="24"/>
      <c r="C80" s="24"/>
      <c r="D80" s="24"/>
      <c r="E80" s="24"/>
      <c r="F80" s="24"/>
      <c r="G80" s="24"/>
      <c r="H80" s="23">
        <v>250</v>
      </c>
      <c r="I80" s="23"/>
      <c r="J80" s="12">
        <v>100000</v>
      </c>
      <c r="K80" s="12">
        <f>ROUND(J80/100*(100-Содержание!$N$10),2)</f>
        <v>100000</v>
      </c>
    </row>
    <row r="81" spans="2:12" x14ac:dyDescent="0.15">
      <c r="B81" s="24"/>
      <c r="C81" s="24"/>
      <c r="D81" s="24"/>
      <c r="E81" s="24"/>
      <c r="F81" s="24"/>
      <c r="G81" s="24"/>
      <c r="H81" s="23">
        <v>375</v>
      </c>
      <c r="I81" s="23"/>
      <c r="J81" s="12">
        <v>150000</v>
      </c>
      <c r="K81" s="12">
        <f>ROUND(J81/100*(100-Содержание!$N$10),2)</f>
        <v>150000</v>
      </c>
    </row>
    <row r="82" spans="2:12" ht="11.25" customHeight="1" x14ac:dyDescent="0.15">
      <c r="B82" s="24" t="s">
        <v>624</v>
      </c>
      <c r="C82" s="24"/>
      <c r="D82" s="24"/>
      <c r="E82" s="24"/>
      <c r="F82" s="24"/>
      <c r="G82" s="24"/>
      <c r="H82" s="23">
        <v>125</v>
      </c>
      <c r="I82" s="23"/>
      <c r="J82" s="12">
        <v>60000</v>
      </c>
      <c r="K82" s="12">
        <f>ROUND(J82/100*(100-Содержание!$N$10),2)</f>
        <v>60000</v>
      </c>
      <c r="L82" s="9"/>
    </row>
    <row r="83" spans="2:12" x14ac:dyDescent="0.15">
      <c r="B83" s="24"/>
      <c r="C83" s="24"/>
      <c r="D83" s="24"/>
      <c r="E83" s="24"/>
      <c r="F83" s="24"/>
      <c r="G83" s="24"/>
      <c r="H83" s="23">
        <v>190</v>
      </c>
      <c r="I83" s="23"/>
      <c r="J83" s="12">
        <v>102000</v>
      </c>
      <c r="K83" s="12">
        <f>ROUND(J83/100*(100-Содержание!$N$10),2)</f>
        <v>102000</v>
      </c>
    </row>
    <row r="84" spans="2:12" x14ac:dyDescent="0.15">
      <c r="B84" s="24"/>
      <c r="C84" s="24"/>
      <c r="D84" s="24"/>
      <c r="E84" s="24"/>
      <c r="F84" s="24"/>
      <c r="G84" s="24"/>
      <c r="H84" s="23">
        <v>250</v>
      </c>
      <c r="I84" s="23"/>
      <c r="J84" s="12">
        <v>120000</v>
      </c>
      <c r="K84" s="12">
        <f>ROUND(J84/100*(100-Содержание!$N$10),2)</f>
        <v>120000</v>
      </c>
    </row>
    <row r="85" spans="2:12" x14ac:dyDescent="0.15">
      <c r="B85" s="24"/>
      <c r="C85" s="24"/>
      <c r="D85" s="24"/>
      <c r="E85" s="24"/>
      <c r="F85" s="24"/>
      <c r="G85" s="24"/>
      <c r="H85" s="23">
        <v>375</v>
      </c>
      <c r="I85" s="23"/>
      <c r="J85" s="12">
        <v>180000</v>
      </c>
      <c r="K85" s="12">
        <f>ROUND(J85/100*(100-Содержание!$N$10),2)</f>
        <v>180000</v>
      </c>
    </row>
    <row r="86" spans="2:12" ht="12.75" x14ac:dyDescent="0.15">
      <c r="B86" s="26" t="s">
        <v>324</v>
      </c>
      <c r="C86" s="26"/>
      <c r="D86" s="26"/>
      <c r="E86" s="26"/>
      <c r="F86" s="26"/>
      <c r="G86" s="26"/>
      <c r="H86" s="26"/>
      <c r="I86" s="26"/>
      <c r="J86" s="26"/>
      <c r="K86" s="26"/>
    </row>
    <row r="87" spans="2:12" ht="11.25" customHeight="1" x14ac:dyDescent="0.15">
      <c r="B87" s="24" t="s">
        <v>331</v>
      </c>
      <c r="C87" s="24"/>
      <c r="D87" s="24"/>
      <c r="E87" s="24"/>
      <c r="F87" s="24"/>
      <c r="G87" s="24"/>
      <c r="H87" s="23">
        <v>125</v>
      </c>
      <c r="I87" s="23"/>
      <c r="J87" s="12">
        <v>4900</v>
      </c>
      <c r="K87" s="12">
        <f>ROUND(J87/100*(100-Содержание!$N$10),2)</f>
        <v>4900</v>
      </c>
      <c r="L87" s="9"/>
    </row>
    <row r="88" spans="2:12" x14ac:dyDescent="0.15">
      <c r="B88" s="24"/>
      <c r="C88" s="24"/>
      <c r="D88" s="24"/>
      <c r="E88" s="24"/>
      <c r="F88" s="24"/>
      <c r="G88" s="24"/>
      <c r="H88" s="23">
        <v>190</v>
      </c>
      <c r="I88" s="23"/>
      <c r="J88" s="12">
        <v>8300</v>
      </c>
      <c r="K88" s="12">
        <f>ROUND(J88/100*(100-Содержание!$N$10),2)</f>
        <v>8300</v>
      </c>
    </row>
    <row r="89" spans="2:12" x14ac:dyDescent="0.15">
      <c r="B89" s="24"/>
      <c r="C89" s="24"/>
      <c r="D89" s="24"/>
      <c r="E89" s="24"/>
      <c r="F89" s="24"/>
      <c r="G89" s="24"/>
      <c r="H89" s="23">
        <v>250</v>
      </c>
      <c r="I89" s="23"/>
      <c r="J89" s="12">
        <v>9800</v>
      </c>
      <c r="K89" s="12">
        <f>ROUND(J89/100*(100-Содержание!$N$10),2)</f>
        <v>9800</v>
      </c>
    </row>
    <row r="90" spans="2:12" x14ac:dyDescent="0.15">
      <c r="B90" s="24"/>
      <c r="C90" s="24"/>
      <c r="D90" s="24"/>
      <c r="E90" s="24"/>
      <c r="F90" s="24"/>
      <c r="G90" s="24"/>
      <c r="H90" s="23">
        <v>375</v>
      </c>
      <c r="I90" s="23"/>
      <c r="J90" s="12">
        <v>14700</v>
      </c>
      <c r="K90" s="12">
        <f>ROUND(J90/100*(100-Содержание!$N$10),2)</f>
        <v>14700</v>
      </c>
    </row>
    <row r="91" spans="2:12" ht="11.25" customHeight="1" x14ac:dyDescent="0.15">
      <c r="B91" s="24" t="s">
        <v>332</v>
      </c>
      <c r="C91" s="24"/>
      <c r="D91" s="24"/>
      <c r="E91" s="24"/>
      <c r="F91" s="24"/>
      <c r="G91" s="24"/>
      <c r="H91" s="23">
        <v>125</v>
      </c>
      <c r="I91" s="23"/>
      <c r="J91" s="12">
        <v>9800</v>
      </c>
      <c r="K91" s="12">
        <f>ROUND(J91/100*(100-Содержание!$N$10),2)</f>
        <v>9800</v>
      </c>
      <c r="L91" s="9"/>
    </row>
    <row r="92" spans="2:12" x14ac:dyDescent="0.15">
      <c r="B92" s="24"/>
      <c r="C92" s="24"/>
      <c r="D92" s="24"/>
      <c r="E92" s="24"/>
      <c r="F92" s="24"/>
      <c r="G92" s="24"/>
      <c r="H92" s="23">
        <v>190</v>
      </c>
      <c r="I92" s="23"/>
      <c r="J92" s="12">
        <v>16600</v>
      </c>
      <c r="K92" s="12">
        <f>ROUND(J92/100*(100-Содержание!$N$10),2)</f>
        <v>16600</v>
      </c>
    </row>
    <row r="93" spans="2:12" x14ac:dyDescent="0.15">
      <c r="B93" s="24"/>
      <c r="C93" s="24"/>
      <c r="D93" s="24"/>
      <c r="E93" s="24"/>
      <c r="F93" s="24"/>
      <c r="G93" s="24"/>
      <c r="H93" s="23">
        <v>250</v>
      </c>
      <c r="I93" s="23"/>
      <c r="J93" s="12">
        <v>19600</v>
      </c>
      <c r="K93" s="12">
        <f>ROUND(J93/100*(100-Содержание!$N$10),2)</f>
        <v>19600</v>
      </c>
    </row>
    <row r="94" spans="2:12" x14ac:dyDescent="0.15">
      <c r="B94" s="24"/>
      <c r="C94" s="24"/>
      <c r="D94" s="24"/>
      <c r="E94" s="24"/>
      <c r="F94" s="24"/>
      <c r="G94" s="24"/>
      <c r="H94" s="23">
        <v>375</v>
      </c>
      <c r="I94" s="23"/>
      <c r="J94" s="12">
        <v>29400</v>
      </c>
      <c r="K94" s="12">
        <f>ROUND(J94/100*(100-Содержание!$N$10),2)</f>
        <v>29400</v>
      </c>
    </row>
    <row r="95" spans="2:12" ht="11.25" customHeight="1" x14ac:dyDescent="0.15">
      <c r="B95" s="24" t="s">
        <v>333</v>
      </c>
      <c r="C95" s="24"/>
      <c r="D95" s="24"/>
      <c r="E95" s="24"/>
      <c r="F95" s="24"/>
      <c r="G95" s="24"/>
      <c r="H95" s="23">
        <v>125</v>
      </c>
      <c r="I95" s="23"/>
      <c r="J95" s="12">
        <v>14700</v>
      </c>
      <c r="K95" s="12">
        <f>ROUND(J95/100*(100-Содержание!$N$10),2)</f>
        <v>14700</v>
      </c>
      <c r="L95" s="9"/>
    </row>
    <row r="96" spans="2:12" x14ac:dyDescent="0.15">
      <c r="B96" s="24"/>
      <c r="C96" s="24"/>
      <c r="D96" s="24"/>
      <c r="E96" s="24"/>
      <c r="F96" s="24"/>
      <c r="G96" s="24"/>
      <c r="H96" s="23">
        <v>190</v>
      </c>
      <c r="I96" s="23"/>
      <c r="J96" s="12">
        <v>24900</v>
      </c>
      <c r="K96" s="12">
        <f>ROUND(J96/100*(100-Содержание!$N$10),2)</f>
        <v>24900</v>
      </c>
    </row>
    <row r="97" spans="2:12" x14ac:dyDescent="0.15">
      <c r="B97" s="24"/>
      <c r="C97" s="24"/>
      <c r="D97" s="24"/>
      <c r="E97" s="24"/>
      <c r="F97" s="24"/>
      <c r="G97" s="24"/>
      <c r="H97" s="23">
        <v>250</v>
      </c>
      <c r="I97" s="23"/>
      <c r="J97" s="12">
        <v>29400</v>
      </c>
      <c r="K97" s="12">
        <f>ROUND(J97/100*(100-Содержание!$N$10),2)</f>
        <v>29400</v>
      </c>
    </row>
    <row r="98" spans="2:12" x14ac:dyDescent="0.15">
      <c r="B98" s="24"/>
      <c r="C98" s="24"/>
      <c r="D98" s="24"/>
      <c r="E98" s="24"/>
      <c r="F98" s="24"/>
      <c r="G98" s="24"/>
      <c r="H98" s="23">
        <v>375</v>
      </c>
      <c r="I98" s="23"/>
      <c r="J98" s="12">
        <v>44100</v>
      </c>
      <c r="K98" s="12">
        <f>ROUND(J98/100*(100-Содержание!$N$10),2)</f>
        <v>44100</v>
      </c>
    </row>
    <row r="99" spans="2:12" ht="11.25" customHeight="1" x14ac:dyDescent="0.15">
      <c r="B99" s="24" t="s">
        <v>625</v>
      </c>
      <c r="C99" s="24"/>
      <c r="D99" s="24"/>
      <c r="E99" s="24"/>
      <c r="F99" s="24"/>
      <c r="G99" s="24"/>
      <c r="H99" s="23">
        <v>125</v>
      </c>
      <c r="I99" s="23"/>
      <c r="J99" s="12">
        <v>19600</v>
      </c>
      <c r="K99" s="12">
        <f>ROUND(J99/100*(100-Содержание!$N$10),2)</f>
        <v>19600</v>
      </c>
      <c r="L99" s="9"/>
    </row>
    <row r="100" spans="2:12" x14ac:dyDescent="0.15">
      <c r="B100" s="24"/>
      <c r="C100" s="24"/>
      <c r="D100" s="24"/>
      <c r="E100" s="24"/>
      <c r="F100" s="24"/>
      <c r="G100" s="24"/>
      <c r="H100" s="23">
        <v>190</v>
      </c>
      <c r="I100" s="23"/>
      <c r="J100" s="12">
        <v>33200</v>
      </c>
      <c r="K100" s="12">
        <f>ROUND(J100/100*(100-Содержание!$N$10),2)</f>
        <v>33200</v>
      </c>
    </row>
    <row r="101" spans="2:12" x14ac:dyDescent="0.15">
      <c r="B101" s="24"/>
      <c r="C101" s="24"/>
      <c r="D101" s="24"/>
      <c r="E101" s="24"/>
      <c r="F101" s="24"/>
      <c r="G101" s="24"/>
      <c r="H101" s="23">
        <v>250</v>
      </c>
      <c r="I101" s="23"/>
      <c r="J101" s="12">
        <v>39200</v>
      </c>
      <c r="K101" s="12">
        <f>ROUND(J101/100*(100-Содержание!$N$10),2)</f>
        <v>39200</v>
      </c>
    </row>
    <row r="102" spans="2:12" x14ac:dyDescent="0.15">
      <c r="B102" s="24"/>
      <c r="C102" s="24"/>
      <c r="D102" s="24"/>
      <c r="E102" s="24"/>
      <c r="F102" s="24"/>
      <c r="G102" s="24"/>
      <c r="H102" s="23">
        <v>375</v>
      </c>
      <c r="I102" s="23"/>
      <c r="J102" s="12">
        <v>58800</v>
      </c>
      <c r="K102" s="12">
        <f>ROUND(J102/100*(100-Содержание!$N$10),2)</f>
        <v>58800</v>
      </c>
    </row>
    <row r="103" spans="2:12" ht="11.25" customHeight="1" x14ac:dyDescent="0.15">
      <c r="B103" s="24" t="s">
        <v>626</v>
      </c>
      <c r="C103" s="24"/>
      <c r="D103" s="24"/>
      <c r="E103" s="24"/>
      <c r="F103" s="24"/>
      <c r="G103" s="24"/>
      <c r="H103" s="23">
        <v>125</v>
      </c>
      <c r="I103" s="23"/>
      <c r="J103" s="12">
        <v>24500</v>
      </c>
      <c r="K103" s="12">
        <f>ROUND(J103/100*(100-Содержание!$N$10),2)</f>
        <v>24500</v>
      </c>
      <c r="L103" s="9"/>
    </row>
    <row r="104" spans="2:12" x14ac:dyDescent="0.15">
      <c r="B104" s="24"/>
      <c r="C104" s="24"/>
      <c r="D104" s="24"/>
      <c r="E104" s="24"/>
      <c r="F104" s="24"/>
      <c r="G104" s="24"/>
      <c r="H104" s="23">
        <v>190</v>
      </c>
      <c r="I104" s="23"/>
      <c r="J104" s="12">
        <v>41500</v>
      </c>
      <c r="K104" s="12">
        <f>ROUND(J104/100*(100-Содержание!$N$10),2)</f>
        <v>41500</v>
      </c>
    </row>
    <row r="105" spans="2:12" x14ac:dyDescent="0.15">
      <c r="B105" s="24"/>
      <c r="C105" s="24"/>
      <c r="D105" s="24"/>
      <c r="E105" s="24"/>
      <c r="F105" s="24"/>
      <c r="G105" s="24"/>
      <c r="H105" s="23">
        <v>250</v>
      </c>
      <c r="I105" s="23"/>
      <c r="J105" s="12">
        <v>49000</v>
      </c>
      <c r="K105" s="12">
        <f>ROUND(J105/100*(100-Содержание!$N$10),2)</f>
        <v>49000</v>
      </c>
    </row>
    <row r="106" spans="2:12" x14ac:dyDescent="0.15">
      <c r="B106" s="24"/>
      <c r="C106" s="24"/>
      <c r="D106" s="24"/>
      <c r="E106" s="24"/>
      <c r="F106" s="24"/>
      <c r="G106" s="24"/>
      <c r="H106" s="23">
        <v>375</v>
      </c>
      <c r="I106" s="23"/>
      <c r="J106" s="12">
        <v>73500</v>
      </c>
      <c r="K106" s="12">
        <f>ROUND(J106/100*(100-Содержание!$N$10),2)</f>
        <v>73500</v>
      </c>
    </row>
    <row r="107" spans="2:12" ht="11.25" customHeight="1" x14ac:dyDescent="0.15">
      <c r="B107" s="24" t="s">
        <v>627</v>
      </c>
      <c r="C107" s="24"/>
      <c r="D107" s="24"/>
      <c r="E107" s="24"/>
      <c r="F107" s="24"/>
      <c r="G107" s="24"/>
      <c r="H107" s="23">
        <v>125</v>
      </c>
      <c r="I107" s="23"/>
      <c r="J107" s="12">
        <v>29400</v>
      </c>
      <c r="K107" s="12">
        <f>ROUND(J107/100*(100-Содержание!$N$10),2)</f>
        <v>29400</v>
      </c>
      <c r="L107" s="9"/>
    </row>
    <row r="108" spans="2:12" x14ac:dyDescent="0.15">
      <c r="B108" s="24"/>
      <c r="C108" s="24"/>
      <c r="D108" s="24"/>
      <c r="E108" s="24"/>
      <c r="F108" s="24"/>
      <c r="G108" s="24"/>
      <c r="H108" s="23">
        <v>190</v>
      </c>
      <c r="I108" s="23"/>
      <c r="J108" s="12">
        <v>49800</v>
      </c>
      <c r="K108" s="12">
        <f>ROUND(J108/100*(100-Содержание!$N$10),2)</f>
        <v>49800</v>
      </c>
    </row>
    <row r="109" spans="2:12" x14ac:dyDescent="0.15">
      <c r="B109" s="24"/>
      <c r="C109" s="24"/>
      <c r="D109" s="24"/>
      <c r="E109" s="24"/>
      <c r="F109" s="24"/>
      <c r="G109" s="24"/>
      <c r="H109" s="23">
        <v>250</v>
      </c>
      <c r="I109" s="23"/>
      <c r="J109" s="12">
        <v>58800</v>
      </c>
      <c r="K109" s="12">
        <f>ROUND(J109/100*(100-Содержание!$N$10),2)</f>
        <v>58800</v>
      </c>
    </row>
    <row r="110" spans="2:12" x14ac:dyDescent="0.15">
      <c r="B110" s="24"/>
      <c r="C110" s="24"/>
      <c r="D110" s="24"/>
      <c r="E110" s="24"/>
      <c r="F110" s="24"/>
      <c r="G110" s="24"/>
      <c r="H110" s="23">
        <v>375</v>
      </c>
      <c r="I110" s="23"/>
      <c r="J110" s="12">
        <v>88200</v>
      </c>
      <c r="K110" s="12">
        <f>ROUND(J110/100*(100-Содержание!$N$10),2)</f>
        <v>88200</v>
      </c>
    </row>
    <row r="111" spans="2:12" ht="11.25" customHeight="1" x14ac:dyDescent="0.15">
      <c r="B111" s="24" t="s">
        <v>334</v>
      </c>
      <c r="C111" s="24"/>
      <c r="D111" s="24"/>
      <c r="E111" s="24"/>
      <c r="F111" s="24"/>
      <c r="G111" s="24"/>
      <c r="H111" s="23">
        <v>125</v>
      </c>
      <c r="I111" s="23"/>
      <c r="J111" s="12">
        <v>4900</v>
      </c>
      <c r="K111" s="12">
        <f>ROUND(J111/100*(100-Содержание!$N$10),2)</f>
        <v>4900</v>
      </c>
      <c r="L111" s="9"/>
    </row>
    <row r="112" spans="2:12" x14ac:dyDescent="0.15">
      <c r="B112" s="24"/>
      <c r="C112" s="24"/>
      <c r="D112" s="24"/>
      <c r="E112" s="24"/>
      <c r="F112" s="24"/>
      <c r="G112" s="24"/>
      <c r="H112" s="23">
        <v>190</v>
      </c>
      <c r="I112" s="23"/>
      <c r="J112" s="12">
        <v>8300</v>
      </c>
      <c r="K112" s="12">
        <f>ROUND(J112/100*(100-Содержание!$N$10),2)</f>
        <v>8300</v>
      </c>
    </row>
    <row r="113" spans="2:12" x14ac:dyDescent="0.15">
      <c r="B113" s="24"/>
      <c r="C113" s="24"/>
      <c r="D113" s="24"/>
      <c r="E113" s="24"/>
      <c r="F113" s="24"/>
      <c r="G113" s="24"/>
      <c r="H113" s="23">
        <v>250</v>
      </c>
      <c r="I113" s="23"/>
      <c r="J113" s="12">
        <v>9800</v>
      </c>
      <c r="K113" s="12">
        <f>ROUND(J113/100*(100-Содержание!$N$10),2)</f>
        <v>9800</v>
      </c>
    </row>
    <row r="114" spans="2:12" x14ac:dyDescent="0.15">
      <c r="B114" s="24"/>
      <c r="C114" s="24"/>
      <c r="D114" s="24"/>
      <c r="E114" s="24"/>
      <c r="F114" s="24"/>
      <c r="G114" s="24"/>
      <c r="H114" s="23">
        <v>375</v>
      </c>
      <c r="I114" s="23"/>
      <c r="J114" s="12">
        <v>14700</v>
      </c>
      <c r="K114" s="12">
        <f>ROUND(J114/100*(100-Содержание!$N$10),2)</f>
        <v>14700</v>
      </c>
    </row>
    <row r="115" spans="2:12" ht="11.25" customHeight="1" x14ac:dyDescent="0.15">
      <c r="B115" s="24" t="s">
        <v>335</v>
      </c>
      <c r="C115" s="24"/>
      <c r="D115" s="24"/>
      <c r="E115" s="24"/>
      <c r="F115" s="24"/>
      <c r="G115" s="24"/>
      <c r="H115" s="23">
        <v>125</v>
      </c>
      <c r="I115" s="23"/>
      <c r="J115" s="12">
        <v>9800</v>
      </c>
      <c r="K115" s="12">
        <f>ROUND(J115/100*(100-Содержание!$N$10),2)</f>
        <v>9800</v>
      </c>
      <c r="L115" s="9"/>
    </row>
    <row r="116" spans="2:12" x14ac:dyDescent="0.15">
      <c r="B116" s="24"/>
      <c r="C116" s="24"/>
      <c r="D116" s="24"/>
      <c r="E116" s="24"/>
      <c r="F116" s="24"/>
      <c r="G116" s="24"/>
      <c r="H116" s="23">
        <v>190</v>
      </c>
      <c r="I116" s="23"/>
      <c r="J116" s="12">
        <v>16600</v>
      </c>
      <c r="K116" s="12">
        <f>ROUND(J116/100*(100-Содержание!$N$10),2)</f>
        <v>16600</v>
      </c>
    </row>
    <row r="117" spans="2:12" x14ac:dyDescent="0.15">
      <c r="B117" s="24"/>
      <c r="C117" s="24"/>
      <c r="D117" s="24"/>
      <c r="E117" s="24"/>
      <c r="F117" s="24"/>
      <c r="G117" s="24"/>
      <c r="H117" s="23">
        <v>250</v>
      </c>
      <c r="I117" s="23"/>
      <c r="J117" s="12">
        <v>19600</v>
      </c>
      <c r="K117" s="12">
        <f>ROUND(J117/100*(100-Содержание!$N$10),2)</f>
        <v>19600</v>
      </c>
    </row>
    <row r="118" spans="2:12" x14ac:dyDescent="0.15">
      <c r="B118" s="24"/>
      <c r="C118" s="24"/>
      <c r="D118" s="24"/>
      <c r="E118" s="24"/>
      <c r="F118" s="24"/>
      <c r="G118" s="24"/>
      <c r="H118" s="23">
        <v>375</v>
      </c>
      <c r="I118" s="23"/>
      <c r="J118" s="12">
        <v>29400</v>
      </c>
      <c r="K118" s="12">
        <f>ROUND(J118/100*(100-Содержание!$N$10),2)</f>
        <v>29400</v>
      </c>
    </row>
    <row r="119" spans="2:12" ht="11.25" customHeight="1" x14ac:dyDescent="0.15">
      <c r="B119" s="24" t="s">
        <v>336</v>
      </c>
      <c r="C119" s="24"/>
      <c r="D119" s="24"/>
      <c r="E119" s="24"/>
      <c r="F119" s="24"/>
      <c r="G119" s="24"/>
      <c r="H119" s="23">
        <v>125</v>
      </c>
      <c r="I119" s="23"/>
      <c r="J119" s="12">
        <v>14700</v>
      </c>
      <c r="K119" s="12">
        <f>ROUND(J119/100*(100-Содержание!$N$10),2)</f>
        <v>14700</v>
      </c>
      <c r="L119" s="9"/>
    </row>
    <row r="120" spans="2:12" x14ac:dyDescent="0.15">
      <c r="B120" s="24"/>
      <c r="C120" s="24"/>
      <c r="D120" s="24"/>
      <c r="E120" s="24"/>
      <c r="F120" s="24"/>
      <c r="G120" s="24"/>
      <c r="H120" s="23">
        <v>190</v>
      </c>
      <c r="I120" s="23"/>
      <c r="J120" s="12">
        <v>24900</v>
      </c>
      <c r="K120" s="12">
        <f>ROUND(J120/100*(100-Содержание!$N$10),2)</f>
        <v>24900</v>
      </c>
    </row>
    <row r="121" spans="2:12" x14ac:dyDescent="0.15">
      <c r="B121" s="24"/>
      <c r="C121" s="24"/>
      <c r="D121" s="24"/>
      <c r="E121" s="24"/>
      <c r="F121" s="24"/>
      <c r="G121" s="24"/>
      <c r="H121" s="23">
        <v>250</v>
      </c>
      <c r="I121" s="23"/>
      <c r="J121" s="12">
        <v>29400</v>
      </c>
      <c r="K121" s="12">
        <f>ROUND(J121/100*(100-Содержание!$N$10),2)</f>
        <v>29400</v>
      </c>
    </row>
    <row r="122" spans="2:12" x14ac:dyDescent="0.15">
      <c r="B122" s="24"/>
      <c r="C122" s="24"/>
      <c r="D122" s="24"/>
      <c r="E122" s="24"/>
      <c r="F122" s="24"/>
      <c r="G122" s="24"/>
      <c r="H122" s="23">
        <v>375</v>
      </c>
      <c r="I122" s="23"/>
      <c r="J122" s="12">
        <v>44100</v>
      </c>
      <c r="K122" s="12">
        <f>ROUND(J122/100*(100-Содержание!$N$10),2)</f>
        <v>44100</v>
      </c>
    </row>
    <row r="123" spans="2:12" ht="11.25" customHeight="1" x14ac:dyDescent="0.15">
      <c r="B123" s="24" t="s">
        <v>628</v>
      </c>
      <c r="C123" s="24"/>
      <c r="D123" s="24"/>
      <c r="E123" s="24"/>
      <c r="F123" s="24"/>
      <c r="G123" s="24"/>
      <c r="H123" s="23">
        <v>125</v>
      </c>
      <c r="I123" s="23"/>
      <c r="J123" s="12">
        <v>19600</v>
      </c>
      <c r="K123" s="12">
        <f>ROUND(J123/100*(100-Содержание!$N$10),2)</f>
        <v>19600</v>
      </c>
      <c r="L123" s="9"/>
    </row>
    <row r="124" spans="2:12" x14ac:dyDescent="0.15">
      <c r="B124" s="24"/>
      <c r="C124" s="24"/>
      <c r="D124" s="24"/>
      <c r="E124" s="24"/>
      <c r="F124" s="24"/>
      <c r="G124" s="24"/>
      <c r="H124" s="23">
        <v>190</v>
      </c>
      <c r="I124" s="23"/>
      <c r="J124" s="12">
        <v>33200</v>
      </c>
      <c r="K124" s="12">
        <f>ROUND(J124/100*(100-Содержание!$N$10),2)</f>
        <v>33200</v>
      </c>
    </row>
    <row r="125" spans="2:12" x14ac:dyDescent="0.15">
      <c r="B125" s="24"/>
      <c r="C125" s="24"/>
      <c r="D125" s="24"/>
      <c r="E125" s="24"/>
      <c r="F125" s="24"/>
      <c r="G125" s="24"/>
      <c r="H125" s="23">
        <v>250</v>
      </c>
      <c r="I125" s="23"/>
      <c r="J125" s="12">
        <v>39200</v>
      </c>
      <c r="K125" s="12">
        <f>ROUND(J125/100*(100-Содержание!$N$10),2)</f>
        <v>39200</v>
      </c>
    </row>
    <row r="126" spans="2:12" x14ac:dyDescent="0.15">
      <c r="B126" s="24"/>
      <c r="C126" s="24"/>
      <c r="D126" s="24"/>
      <c r="E126" s="24"/>
      <c r="F126" s="24"/>
      <c r="G126" s="24"/>
      <c r="H126" s="23">
        <v>375</v>
      </c>
      <c r="I126" s="23"/>
      <c r="J126" s="12">
        <v>58800</v>
      </c>
      <c r="K126" s="12">
        <f>ROUND(J126/100*(100-Содержание!$N$10),2)</f>
        <v>58800</v>
      </c>
    </row>
    <row r="127" spans="2:12" ht="11.25" customHeight="1" x14ac:dyDescent="0.15">
      <c r="B127" s="24" t="s">
        <v>629</v>
      </c>
      <c r="C127" s="24"/>
      <c r="D127" s="24"/>
      <c r="E127" s="24"/>
      <c r="F127" s="24"/>
      <c r="G127" s="24"/>
      <c r="H127" s="23">
        <v>125</v>
      </c>
      <c r="I127" s="23"/>
      <c r="J127" s="12">
        <v>24500</v>
      </c>
      <c r="K127" s="12">
        <f>ROUND(J127/100*(100-Содержание!$N$10),2)</f>
        <v>24500</v>
      </c>
      <c r="L127" s="9"/>
    </row>
    <row r="128" spans="2:12" x14ac:dyDescent="0.15">
      <c r="B128" s="24"/>
      <c r="C128" s="24"/>
      <c r="D128" s="24"/>
      <c r="E128" s="24"/>
      <c r="F128" s="24"/>
      <c r="G128" s="24"/>
      <c r="H128" s="23">
        <v>190</v>
      </c>
      <c r="I128" s="23"/>
      <c r="J128" s="12">
        <v>41500</v>
      </c>
      <c r="K128" s="12">
        <f>ROUND(J128/100*(100-Содержание!$N$10),2)</f>
        <v>41500</v>
      </c>
    </row>
    <row r="129" spans="2:12" x14ac:dyDescent="0.15">
      <c r="B129" s="24"/>
      <c r="C129" s="24"/>
      <c r="D129" s="24"/>
      <c r="E129" s="24"/>
      <c r="F129" s="24"/>
      <c r="G129" s="24"/>
      <c r="H129" s="23">
        <v>250</v>
      </c>
      <c r="I129" s="23"/>
      <c r="J129" s="12">
        <v>49000</v>
      </c>
      <c r="K129" s="12">
        <f>ROUND(J129/100*(100-Содержание!$N$10),2)</f>
        <v>49000</v>
      </c>
    </row>
    <row r="130" spans="2:12" x14ac:dyDescent="0.15">
      <c r="B130" s="24"/>
      <c r="C130" s="24"/>
      <c r="D130" s="24"/>
      <c r="E130" s="24"/>
      <c r="F130" s="24"/>
      <c r="G130" s="24"/>
      <c r="H130" s="23">
        <v>375</v>
      </c>
      <c r="I130" s="23"/>
      <c r="J130" s="12">
        <v>73500</v>
      </c>
      <c r="K130" s="12">
        <f>ROUND(J130/100*(100-Содержание!$N$10),2)</f>
        <v>73500</v>
      </c>
    </row>
    <row r="131" spans="2:12" ht="11.25" customHeight="1" x14ac:dyDescent="0.15">
      <c r="B131" s="24" t="s">
        <v>630</v>
      </c>
      <c r="C131" s="24"/>
      <c r="D131" s="24"/>
      <c r="E131" s="24"/>
      <c r="F131" s="24"/>
      <c r="G131" s="24"/>
      <c r="H131" s="23">
        <v>125</v>
      </c>
      <c r="I131" s="23"/>
      <c r="J131" s="12">
        <v>29400</v>
      </c>
      <c r="K131" s="12">
        <f>ROUND(J131/100*(100-Содержание!$N$10),2)</f>
        <v>29400</v>
      </c>
      <c r="L131" s="9"/>
    </row>
    <row r="132" spans="2:12" x14ac:dyDescent="0.15">
      <c r="B132" s="24"/>
      <c r="C132" s="24"/>
      <c r="D132" s="24"/>
      <c r="E132" s="24"/>
      <c r="F132" s="24"/>
      <c r="G132" s="24"/>
      <c r="H132" s="23">
        <v>190</v>
      </c>
      <c r="I132" s="23"/>
      <c r="J132" s="12">
        <v>49800</v>
      </c>
      <c r="K132" s="12">
        <f>ROUND(J132/100*(100-Содержание!$N$10),2)</f>
        <v>49800</v>
      </c>
    </row>
    <row r="133" spans="2:12" x14ac:dyDescent="0.15">
      <c r="B133" s="24"/>
      <c r="C133" s="24"/>
      <c r="D133" s="24"/>
      <c r="E133" s="24"/>
      <c r="F133" s="24"/>
      <c r="G133" s="24"/>
      <c r="H133" s="23">
        <v>250</v>
      </c>
      <c r="I133" s="23"/>
      <c r="J133" s="12">
        <v>58800</v>
      </c>
      <c r="K133" s="12">
        <f>ROUND(J133/100*(100-Содержание!$N$10),2)</f>
        <v>58800</v>
      </c>
    </row>
    <row r="134" spans="2:12" x14ac:dyDescent="0.15">
      <c r="B134" s="24"/>
      <c r="C134" s="24"/>
      <c r="D134" s="24"/>
      <c r="E134" s="24"/>
      <c r="F134" s="24"/>
      <c r="G134" s="24"/>
      <c r="H134" s="23">
        <v>375</v>
      </c>
      <c r="I134" s="23"/>
      <c r="J134" s="12">
        <v>88200</v>
      </c>
      <c r="K134" s="12">
        <f>ROUND(J134/100*(100-Содержание!$N$10),2)</f>
        <v>88200</v>
      </c>
    </row>
    <row r="135" spans="2:12" ht="12.75" x14ac:dyDescent="0.15">
      <c r="B135" s="26" t="s">
        <v>443</v>
      </c>
      <c r="C135" s="26"/>
      <c r="D135" s="26"/>
      <c r="E135" s="26"/>
      <c r="F135" s="26"/>
      <c r="G135" s="26"/>
      <c r="H135" s="26"/>
      <c r="I135" s="26"/>
      <c r="J135" s="26"/>
      <c r="K135" s="26"/>
    </row>
    <row r="136" spans="2:12" ht="11.25" customHeight="1" x14ac:dyDescent="0.15">
      <c r="B136" s="24" t="s">
        <v>631</v>
      </c>
      <c r="C136" s="24"/>
      <c r="D136" s="24"/>
      <c r="E136" s="24"/>
      <c r="F136" s="24"/>
      <c r="G136" s="24"/>
      <c r="H136" s="23">
        <v>125</v>
      </c>
      <c r="I136" s="23"/>
      <c r="J136" s="12">
        <v>-5000</v>
      </c>
      <c r="K136" s="12">
        <f>ROUND(J136/100*(100-Содержание!$N$10),2)</f>
        <v>-5000</v>
      </c>
      <c r="L136" s="9"/>
    </row>
    <row r="137" spans="2:12" x14ac:dyDescent="0.15">
      <c r="B137" s="24"/>
      <c r="C137" s="24"/>
      <c r="D137" s="24"/>
      <c r="E137" s="24"/>
      <c r="F137" s="24"/>
      <c r="G137" s="24"/>
      <c r="H137" s="23">
        <v>190</v>
      </c>
      <c r="I137" s="23"/>
      <c r="J137" s="12">
        <v>-8600</v>
      </c>
      <c r="K137" s="12">
        <f>ROUND(J137/100*(100-Содержание!$N$10),2)</f>
        <v>-8600</v>
      </c>
    </row>
    <row r="138" spans="2:12" x14ac:dyDescent="0.15">
      <c r="B138" s="24"/>
      <c r="C138" s="24"/>
      <c r="D138" s="24"/>
      <c r="E138" s="24"/>
      <c r="F138" s="24"/>
      <c r="G138" s="24"/>
      <c r="H138" s="23">
        <v>250</v>
      </c>
      <c r="I138" s="23"/>
      <c r="J138" s="12">
        <v>-10000</v>
      </c>
      <c r="K138" s="12">
        <f>ROUND(J138/100*(100-Содержание!$N$10),2)</f>
        <v>-10000</v>
      </c>
    </row>
    <row r="139" spans="2:12" x14ac:dyDescent="0.15">
      <c r="B139" s="24"/>
      <c r="C139" s="24"/>
      <c r="D139" s="24"/>
      <c r="E139" s="24"/>
      <c r="F139" s="24"/>
      <c r="G139" s="24"/>
      <c r="H139" s="23">
        <v>375</v>
      </c>
      <c r="I139" s="23"/>
      <c r="J139" s="12">
        <v>-15000</v>
      </c>
      <c r="K139" s="12">
        <f>ROUND(J139/100*(100-Содержание!$N$10),2)</f>
        <v>-15000</v>
      </c>
    </row>
    <row r="140" spans="2:12" ht="11.25" customHeight="1" x14ac:dyDescent="0.15">
      <c r="B140" s="24" t="s">
        <v>632</v>
      </c>
      <c r="C140" s="24"/>
      <c r="D140" s="24"/>
      <c r="E140" s="24"/>
      <c r="F140" s="24"/>
      <c r="G140" s="24"/>
      <c r="H140" s="23">
        <v>125</v>
      </c>
      <c r="I140" s="23"/>
      <c r="J140" s="12">
        <v>5000</v>
      </c>
      <c r="K140" s="12">
        <f>ROUND(J140/100*(100-Содержание!$N$10),2)</f>
        <v>5000</v>
      </c>
      <c r="L140" s="9"/>
    </row>
    <row r="141" spans="2:12" x14ac:dyDescent="0.15">
      <c r="B141" s="24"/>
      <c r="C141" s="24"/>
      <c r="D141" s="24"/>
      <c r="E141" s="24"/>
      <c r="F141" s="24"/>
      <c r="G141" s="24"/>
      <c r="H141" s="23">
        <v>190</v>
      </c>
      <c r="I141" s="23"/>
      <c r="J141" s="12">
        <v>8600</v>
      </c>
      <c r="K141" s="12">
        <f>ROUND(J141/100*(100-Содержание!$N$10),2)</f>
        <v>8600</v>
      </c>
    </row>
    <row r="142" spans="2:12" x14ac:dyDescent="0.15">
      <c r="B142" s="24"/>
      <c r="C142" s="24"/>
      <c r="D142" s="24"/>
      <c r="E142" s="24"/>
      <c r="F142" s="24"/>
      <c r="G142" s="24"/>
      <c r="H142" s="23">
        <v>250</v>
      </c>
      <c r="I142" s="23"/>
      <c r="J142" s="12">
        <v>10000</v>
      </c>
      <c r="K142" s="12">
        <f>ROUND(J142/100*(100-Содержание!$N$10),2)</f>
        <v>10000</v>
      </c>
    </row>
    <row r="143" spans="2:12" x14ac:dyDescent="0.15">
      <c r="B143" s="24"/>
      <c r="C143" s="24"/>
      <c r="D143" s="24"/>
      <c r="E143" s="24"/>
      <c r="F143" s="24"/>
      <c r="G143" s="24"/>
      <c r="H143" s="23">
        <v>375</v>
      </c>
      <c r="I143" s="23"/>
      <c r="J143" s="12">
        <v>15000</v>
      </c>
      <c r="K143" s="12">
        <f>ROUND(J143/100*(100-Содержание!$N$10),2)</f>
        <v>15000</v>
      </c>
    </row>
    <row r="144" spans="2:12" ht="12.75" x14ac:dyDescent="0.15">
      <c r="B144" s="26" t="s">
        <v>633</v>
      </c>
      <c r="C144" s="26"/>
      <c r="D144" s="26"/>
      <c r="E144" s="26"/>
      <c r="F144" s="26"/>
      <c r="G144" s="26"/>
      <c r="H144" s="26"/>
      <c r="I144" s="26"/>
      <c r="J144" s="26"/>
      <c r="K144" s="26"/>
    </row>
    <row r="145" spans="2:12" ht="11.25" customHeight="1" x14ac:dyDescent="0.15">
      <c r="B145" s="24" t="s">
        <v>634</v>
      </c>
      <c r="C145" s="24"/>
      <c r="D145" s="24"/>
      <c r="E145" s="24"/>
      <c r="F145" s="24"/>
      <c r="G145" s="24"/>
      <c r="H145" s="23">
        <v>125</v>
      </c>
      <c r="I145" s="23"/>
      <c r="J145" s="12">
        <v>4600</v>
      </c>
      <c r="K145" s="12">
        <f>ROUND(J145/100*(100-Содержание!$N$10),2)</f>
        <v>4600</v>
      </c>
      <c r="L145" s="9"/>
    </row>
    <row r="146" spans="2:12" x14ac:dyDescent="0.15">
      <c r="B146" s="24"/>
      <c r="C146" s="24"/>
      <c r="D146" s="24"/>
      <c r="E146" s="24"/>
      <c r="F146" s="24"/>
      <c r="G146" s="24"/>
      <c r="H146" s="23">
        <v>190</v>
      </c>
      <c r="I146" s="23"/>
      <c r="J146" s="12">
        <v>7500</v>
      </c>
      <c r="K146" s="12">
        <f>ROUND(J146/100*(100-Содержание!$N$10),2)</f>
        <v>7500</v>
      </c>
    </row>
    <row r="147" spans="2:12" x14ac:dyDescent="0.15">
      <c r="B147" s="24"/>
      <c r="C147" s="24"/>
      <c r="D147" s="24"/>
      <c r="E147" s="24"/>
      <c r="F147" s="24"/>
      <c r="G147" s="24"/>
      <c r="H147" s="23">
        <v>250</v>
      </c>
      <c r="I147" s="23"/>
      <c r="J147" s="12">
        <v>9200</v>
      </c>
      <c r="K147" s="12">
        <f>ROUND(J147/100*(100-Содержание!$N$10),2)</f>
        <v>9200</v>
      </c>
    </row>
    <row r="148" spans="2:12" x14ac:dyDescent="0.15">
      <c r="B148" s="24"/>
      <c r="C148" s="24"/>
      <c r="D148" s="24"/>
      <c r="E148" s="24"/>
      <c r="F148" s="24"/>
      <c r="G148" s="24"/>
      <c r="H148" s="23">
        <v>375</v>
      </c>
      <c r="I148" s="23"/>
      <c r="J148" s="12">
        <v>13800</v>
      </c>
      <c r="K148" s="12">
        <f>ROUND(J148/100*(100-Содержание!$N$10),2)</f>
        <v>13800</v>
      </c>
    </row>
    <row r="149" spans="2:12" ht="12.75" x14ac:dyDescent="0.15">
      <c r="B149" s="26" t="s">
        <v>166</v>
      </c>
      <c r="C149" s="26"/>
      <c r="D149" s="26"/>
      <c r="E149" s="26"/>
      <c r="F149" s="26"/>
      <c r="G149" s="26"/>
      <c r="H149" s="26"/>
      <c r="I149" s="26"/>
      <c r="J149" s="26"/>
      <c r="K149" s="26"/>
    </row>
    <row r="150" spans="2:12" ht="11.25" customHeight="1" x14ac:dyDescent="0.15">
      <c r="B150" s="24" t="s">
        <v>166</v>
      </c>
      <c r="C150" s="24"/>
      <c r="D150" s="24"/>
      <c r="E150" s="24"/>
      <c r="F150" s="24"/>
      <c r="G150" s="24"/>
      <c r="H150" s="23" t="s">
        <v>163</v>
      </c>
      <c r="I150" s="23"/>
      <c r="J150" s="12">
        <v>1900</v>
      </c>
      <c r="K150" s="12">
        <f>ROUND(J150/100*(100-Содержание!$N$10),2)</f>
        <v>1900</v>
      </c>
      <c r="L150" s="9"/>
    </row>
    <row r="151" spans="2:12" ht="12.75" x14ac:dyDescent="0.15">
      <c r="B151" s="26" t="s">
        <v>337</v>
      </c>
      <c r="C151" s="26"/>
      <c r="D151" s="26"/>
      <c r="E151" s="26"/>
      <c r="F151" s="26"/>
      <c r="G151" s="26"/>
      <c r="H151" s="26"/>
      <c r="I151" s="26"/>
      <c r="J151" s="26"/>
      <c r="K151" s="26"/>
    </row>
    <row r="152" spans="2:12" ht="11.25" customHeight="1" x14ac:dyDescent="0.15">
      <c r="B152" s="24" t="s">
        <v>338</v>
      </c>
      <c r="C152" s="24"/>
      <c r="D152" s="24"/>
      <c r="E152" s="24"/>
      <c r="F152" s="24"/>
      <c r="G152" s="24"/>
      <c r="H152" s="23">
        <v>125</v>
      </c>
      <c r="I152" s="23"/>
      <c r="J152" s="12">
        <v>3000</v>
      </c>
      <c r="K152" s="12">
        <f>ROUND(J152/100*(100-Содержание!$N$10),2)</f>
        <v>3000</v>
      </c>
      <c r="L152" s="9"/>
    </row>
    <row r="153" spans="2:12" x14ac:dyDescent="0.15">
      <c r="B153" s="24"/>
      <c r="C153" s="24"/>
      <c r="D153" s="24"/>
      <c r="E153" s="24"/>
      <c r="F153" s="24"/>
      <c r="G153" s="24"/>
      <c r="H153" s="23">
        <v>190</v>
      </c>
      <c r="I153" s="23"/>
      <c r="J153" s="12">
        <v>4500</v>
      </c>
      <c r="K153" s="12">
        <f>ROUND(J153/100*(100-Содержание!$N$10),2)</f>
        <v>4500</v>
      </c>
    </row>
    <row r="154" spans="2:12" x14ac:dyDescent="0.15">
      <c r="B154" s="24"/>
      <c r="C154" s="24"/>
      <c r="D154" s="24"/>
      <c r="E154" s="24"/>
      <c r="F154" s="24"/>
      <c r="G154" s="24"/>
      <c r="H154" s="23">
        <v>250</v>
      </c>
      <c r="I154" s="23"/>
      <c r="J154" s="12">
        <v>6000</v>
      </c>
      <c r="K154" s="12">
        <f>ROUND(J154/100*(100-Содержание!$N$10),2)</f>
        <v>6000</v>
      </c>
    </row>
    <row r="155" spans="2:12" x14ac:dyDescent="0.15">
      <c r="B155" s="24"/>
      <c r="C155" s="24"/>
      <c r="D155" s="24"/>
      <c r="E155" s="24"/>
      <c r="F155" s="24"/>
      <c r="G155" s="24"/>
      <c r="H155" s="23">
        <v>375</v>
      </c>
      <c r="I155" s="23"/>
      <c r="J155" s="12">
        <v>9000</v>
      </c>
      <c r="K155" s="12">
        <f>ROUND(J155/100*(100-Содержание!$N$10),2)</f>
        <v>9000</v>
      </c>
    </row>
    <row r="156" spans="2:12" ht="12.75" x14ac:dyDescent="0.15">
      <c r="B156" s="26" t="s">
        <v>635</v>
      </c>
      <c r="C156" s="26"/>
      <c r="D156" s="26"/>
      <c r="E156" s="26"/>
      <c r="F156" s="26"/>
      <c r="G156" s="26"/>
      <c r="H156" s="26"/>
      <c r="I156" s="26"/>
      <c r="J156" s="26"/>
      <c r="K156" s="26"/>
    </row>
    <row r="157" spans="2:12" ht="11.25" customHeight="1" x14ac:dyDescent="0.15">
      <c r="B157" s="24" t="s">
        <v>636</v>
      </c>
      <c r="C157" s="24"/>
      <c r="D157" s="24"/>
      <c r="E157" s="24"/>
      <c r="F157" s="24"/>
      <c r="G157" s="24"/>
      <c r="H157" s="23">
        <v>125</v>
      </c>
      <c r="I157" s="23"/>
      <c r="J157" s="12">
        <v>98000</v>
      </c>
      <c r="K157" s="12">
        <f>ROUND(J157/100*(100-Содержание!$N$10),2)</f>
        <v>98000</v>
      </c>
      <c r="L157" s="9"/>
    </row>
    <row r="158" spans="2:12" x14ac:dyDescent="0.15">
      <c r="B158" s="24"/>
      <c r="C158" s="24"/>
      <c r="D158" s="24"/>
      <c r="E158" s="24"/>
      <c r="F158" s="24"/>
      <c r="G158" s="24"/>
      <c r="H158" s="23">
        <v>190</v>
      </c>
      <c r="I158" s="23"/>
      <c r="J158" s="12">
        <v>118000</v>
      </c>
      <c r="K158" s="12">
        <f>ROUND(J158/100*(100-Содержание!$N$10),2)</f>
        <v>118000</v>
      </c>
    </row>
    <row r="159" spans="2:12" x14ac:dyDescent="0.15">
      <c r="B159" s="24"/>
      <c r="C159" s="24"/>
      <c r="D159" s="24"/>
      <c r="E159" s="24"/>
      <c r="F159" s="24"/>
      <c r="G159" s="24"/>
      <c r="H159" s="23">
        <v>250</v>
      </c>
      <c r="I159" s="23"/>
      <c r="J159" s="12">
        <v>169450</v>
      </c>
      <c r="K159" s="12">
        <f>ROUND(J159/100*(100-Содержание!$N$10),2)</f>
        <v>169450</v>
      </c>
    </row>
    <row r="160" spans="2:12" x14ac:dyDescent="0.15">
      <c r="B160" s="24"/>
      <c r="C160" s="24"/>
      <c r="D160" s="24"/>
      <c r="E160" s="24"/>
      <c r="F160" s="24"/>
      <c r="G160" s="24"/>
      <c r="H160" s="23">
        <v>375</v>
      </c>
      <c r="I160" s="23"/>
      <c r="J160" s="12">
        <v>258000</v>
      </c>
      <c r="K160" s="12">
        <f>ROUND(J160/100*(100-Содержание!$N$10),2)</f>
        <v>258000</v>
      </c>
    </row>
    <row r="161" spans="2:12" ht="12.75" x14ac:dyDescent="0.15">
      <c r="B161" s="26" t="s">
        <v>434</v>
      </c>
      <c r="C161" s="26"/>
      <c r="D161" s="26"/>
      <c r="E161" s="26"/>
      <c r="F161" s="26"/>
      <c r="G161" s="26"/>
      <c r="H161" s="26"/>
      <c r="I161" s="26"/>
      <c r="J161" s="26"/>
      <c r="K161" s="26"/>
    </row>
    <row r="162" spans="2:12" ht="11.25" customHeight="1" x14ac:dyDescent="0.15">
      <c r="B162" s="24" t="s">
        <v>435</v>
      </c>
      <c r="C162" s="24"/>
      <c r="D162" s="24"/>
      <c r="E162" s="24"/>
      <c r="F162" s="24"/>
      <c r="G162" s="24"/>
      <c r="H162" s="23" t="s">
        <v>163</v>
      </c>
      <c r="I162" s="23"/>
      <c r="J162" s="12">
        <v>16750</v>
      </c>
      <c r="K162" s="12">
        <f>ROUND(J162/100*(100-Содержание!$N$10),2)</f>
        <v>16750</v>
      </c>
      <c r="L162" s="9"/>
    </row>
    <row r="163" spans="2:12" ht="12.75" x14ac:dyDescent="0.15">
      <c r="B163" s="26" t="s">
        <v>167</v>
      </c>
      <c r="C163" s="26"/>
      <c r="D163" s="26"/>
      <c r="E163" s="26"/>
      <c r="F163" s="26"/>
      <c r="G163" s="26"/>
      <c r="H163" s="26"/>
      <c r="I163" s="26"/>
      <c r="J163" s="26"/>
      <c r="K163" s="26"/>
    </row>
    <row r="164" spans="2:12" ht="11.25" customHeight="1" x14ac:dyDescent="0.15">
      <c r="B164" s="24" t="s">
        <v>639</v>
      </c>
      <c r="C164" s="24"/>
      <c r="D164" s="24"/>
      <c r="E164" s="24"/>
      <c r="F164" s="24"/>
      <c r="G164" s="24"/>
      <c r="H164" s="23" t="s">
        <v>163</v>
      </c>
      <c r="I164" s="23"/>
      <c r="J164" s="12">
        <v>32000</v>
      </c>
      <c r="K164" s="12">
        <f>ROUND(J164/100*(100-Содержание!$N$10),2)</f>
        <v>32000</v>
      </c>
      <c r="L164" s="9"/>
    </row>
    <row r="165" spans="2:12" ht="11.25" customHeight="1" x14ac:dyDescent="0.15">
      <c r="B165" s="24" t="s">
        <v>756</v>
      </c>
      <c r="C165" s="24"/>
      <c r="D165" s="24"/>
      <c r="E165" s="24"/>
      <c r="F165" s="24"/>
      <c r="G165" s="24"/>
      <c r="H165" s="23" t="s">
        <v>163</v>
      </c>
      <c r="I165" s="23"/>
      <c r="J165" s="12">
        <v>36500</v>
      </c>
      <c r="K165" s="12">
        <f>ROUND(J165/100*(100-Содержание!$N$10),2)</f>
        <v>36500</v>
      </c>
      <c r="L165" s="9"/>
    </row>
    <row r="166" spans="2:12" ht="11.25" customHeight="1" x14ac:dyDescent="0.15">
      <c r="B166" s="24" t="s">
        <v>640</v>
      </c>
      <c r="C166" s="24"/>
      <c r="D166" s="24"/>
      <c r="E166" s="24"/>
      <c r="F166" s="24"/>
      <c r="G166" s="24"/>
      <c r="H166" s="23" t="s">
        <v>163</v>
      </c>
      <c r="I166" s="23"/>
      <c r="J166" s="12">
        <v>40500</v>
      </c>
      <c r="K166" s="12">
        <f>ROUND(J166/100*(100-Содержание!$N$10),2)</f>
        <v>40500</v>
      </c>
      <c r="L166" s="9"/>
    </row>
    <row r="167" spans="2:12" ht="11.25" customHeight="1" x14ac:dyDescent="0.15">
      <c r="B167" s="24" t="s">
        <v>642</v>
      </c>
      <c r="C167" s="24"/>
      <c r="D167" s="24"/>
      <c r="E167" s="24"/>
      <c r="F167" s="24"/>
      <c r="G167" s="24"/>
      <c r="H167" s="23" t="s">
        <v>163</v>
      </c>
      <c r="I167" s="23"/>
      <c r="J167" s="12">
        <v>37500</v>
      </c>
      <c r="K167" s="12">
        <f>ROUND(J167/100*(100-Содержание!$N$10),2)</f>
        <v>37500</v>
      </c>
      <c r="L167" s="9"/>
    </row>
    <row r="168" spans="2:12" ht="11.25" customHeight="1" x14ac:dyDescent="0.15">
      <c r="B168" s="24" t="s">
        <v>643</v>
      </c>
      <c r="C168" s="24"/>
      <c r="D168" s="24"/>
      <c r="E168" s="24"/>
      <c r="F168" s="24"/>
      <c r="G168" s="24"/>
      <c r="H168" s="23" t="s">
        <v>163</v>
      </c>
      <c r="I168" s="23"/>
      <c r="J168" s="12">
        <v>52500</v>
      </c>
      <c r="K168" s="12">
        <f>ROUND(J168/100*(100-Содержание!$N$10),2)</f>
        <v>52500</v>
      </c>
      <c r="L168" s="9"/>
    </row>
    <row r="169" spans="2:12" ht="11.25" customHeight="1" x14ac:dyDescent="0.15">
      <c r="B169" s="24" t="s">
        <v>180</v>
      </c>
      <c r="C169" s="24"/>
      <c r="D169" s="24"/>
      <c r="E169" s="24"/>
      <c r="F169" s="24"/>
      <c r="G169" s="24"/>
      <c r="H169" s="23" t="s">
        <v>163</v>
      </c>
      <c r="I169" s="23"/>
      <c r="J169" s="12">
        <v>2000</v>
      </c>
      <c r="K169" s="12">
        <f>ROUND(J169/100*(100-Содержание!$N$10),2)</f>
        <v>2000</v>
      </c>
      <c r="L169" s="9"/>
    </row>
    <row r="170" spans="2:12" ht="12.75" x14ac:dyDescent="0.15">
      <c r="B170" s="26" t="s">
        <v>187</v>
      </c>
      <c r="C170" s="26"/>
      <c r="D170" s="26"/>
      <c r="E170" s="26"/>
      <c r="F170" s="26"/>
      <c r="G170" s="26"/>
      <c r="H170" s="26"/>
      <c r="I170" s="26"/>
      <c r="J170" s="26"/>
      <c r="K170" s="26"/>
    </row>
    <row r="171" spans="2:12" ht="11.25" customHeight="1" x14ac:dyDescent="0.15">
      <c r="B171" s="24" t="s">
        <v>639</v>
      </c>
      <c r="C171" s="24"/>
      <c r="D171" s="24"/>
      <c r="E171" s="24"/>
      <c r="F171" s="24"/>
      <c r="G171" s="24"/>
      <c r="H171" s="23" t="s">
        <v>163</v>
      </c>
      <c r="I171" s="23"/>
      <c r="J171" s="12">
        <v>32000</v>
      </c>
      <c r="K171" s="12">
        <f>ROUND(J171/100*(100-Содержание!$N$10),2)</f>
        <v>32000</v>
      </c>
      <c r="L171" s="9"/>
    </row>
    <row r="172" spans="2:12" ht="11.25" customHeight="1" x14ac:dyDescent="0.15">
      <c r="B172" s="24" t="s">
        <v>757</v>
      </c>
      <c r="C172" s="24"/>
      <c r="D172" s="24"/>
      <c r="E172" s="24"/>
      <c r="F172" s="24"/>
      <c r="G172" s="24"/>
      <c r="H172" s="23" t="s">
        <v>163</v>
      </c>
      <c r="I172" s="23"/>
      <c r="J172" s="12">
        <v>36500</v>
      </c>
      <c r="K172" s="12">
        <f>ROUND(J172/100*(100-Содержание!$N$10),2)</f>
        <v>36500</v>
      </c>
      <c r="L172" s="9"/>
    </row>
    <row r="173" spans="2:12" ht="11.25" customHeight="1" x14ac:dyDescent="0.15">
      <c r="B173" s="24" t="s">
        <v>640</v>
      </c>
      <c r="C173" s="24"/>
      <c r="D173" s="24"/>
      <c r="E173" s="24"/>
      <c r="F173" s="24"/>
      <c r="G173" s="24"/>
      <c r="H173" s="23" t="s">
        <v>163</v>
      </c>
      <c r="I173" s="23"/>
      <c r="J173" s="12">
        <v>40500</v>
      </c>
      <c r="K173" s="12">
        <f>ROUND(J173/100*(100-Содержание!$N$10),2)</f>
        <v>40500</v>
      </c>
      <c r="L173" s="9"/>
    </row>
    <row r="174" spans="2:12" ht="11.25" customHeight="1" x14ac:dyDescent="0.15">
      <c r="B174" s="24" t="s">
        <v>642</v>
      </c>
      <c r="C174" s="24"/>
      <c r="D174" s="24"/>
      <c r="E174" s="24"/>
      <c r="F174" s="24"/>
      <c r="G174" s="24"/>
      <c r="H174" s="23" t="s">
        <v>163</v>
      </c>
      <c r="I174" s="23"/>
      <c r="J174" s="12">
        <v>37500</v>
      </c>
      <c r="K174" s="12">
        <f>ROUND(J174/100*(100-Содержание!$N$10),2)</f>
        <v>37500</v>
      </c>
      <c r="L174" s="9"/>
    </row>
    <row r="175" spans="2:12" ht="11.25" customHeight="1" x14ac:dyDescent="0.15">
      <c r="B175" s="24" t="s">
        <v>643</v>
      </c>
      <c r="C175" s="24"/>
      <c r="D175" s="24"/>
      <c r="E175" s="24"/>
      <c r="F175" s="24"/>
      <c r="G175" s="24"/>
      <c r="H175" s="23" t="s">
        <v>163</v>
      </c>
      <c r="I175" s="23"/>
      <c r="J175" s="12">
        <v>52500</v>
      </c>
      <c r="K175" s="12">
        <f>ROUND(J175/100*(100-Содержание!$N$10),2)</f>
        <v>52500</v>
      </c>
      <c r="L175" s="9"/>
    </row>
    <row r="176" spans="2:12" ht="11.25" customHeight="1" x14ac:dyDescent="0.15">
      <c r="B176" s="24" t="s">
        <v>180</v>
      </c>
      <c r="C176" s="24"/>
      <c r="D176" s="24"/>
      <c r="E176" s="24"/>
      <c r="F176" s="24"/>
      <c r="G176" s="24"/>
      <c r="H176" s="23" t="s">
        <v>163</v>
      </c>
      <c r="I176" s="23"/>
      <c r="J176" s="12">
        <v>2000</v>
      </c>
      <c r="K176" s="12">
        <f>ROUND(J176/100*(100-Содержание!$N$10),2)</f>
        <v>2000</v>
      </c>
      <c r="L176" s="9"/>
    </row>
    <row r="177" spans="2:15" ht="12.75" x14ac:dyDescent="0.15">
      <c r="B177" s="26" t="s">
        <v>189</v>
      </c>
      <c r="C177" s="26"/>
      <c r="D177" s="26"/>
      <c r="E177" s="26"/>
      <c r="F177" s="26"/>
      <c r="G177" s="26"/>
      <c r="H177" s="26"/>
      <c r="I177" s="26"/>
      <c r="J177" s="26"/>
      <c r="K177" s="26"/>
    </row>
    <row r="178" spans="2:15" ht="11.25" customHeight="1" x14ac:dyDescent="0.15">
      <c r="B178" s="24" t="s">
        <v>189</v>
      </c>
      <c r="C178" s="24"/>
      <c r="D178" s="24"/>
      <c r="E178" s="24"/>
      <c r="F178" s="24"/>
      <c r="G178" s="24"/>
      <c r="H178" s="23">
        <v>125</v>
      </c>
      <c r="I178" s="23"/>
      <c r="J178" s="12">
        <v>8900</v>
      </c>
      <c r="K178" s="12">
        <f>ROUND(J178/100*(100-Содержание!$N$10),2)</f>
        <v>8900</v>
      </c>
      <c r="L178" s="9"/>
    </row>
    <row r="179" spans="2:15" x14ac:dyDescent="0.15">
      <c r="B179" s="24"/>
      <c r="C179" s="24"/>
      <c r="D179" s="24"/>
      <c r="E179" s="24"/>
      <c r="F179" s="24"/>
      <c r="G179" s="24"/>
      <c r="H179" s="23">
        <v>190</v>
      </c>
      <c r="I179" s="23"/>
      <c r="J179" s="12">
        <v>11000</v>
      </c>
      <c r="K179" s="12">
        <f>ROUND(J179/100*(100-Содержание!$N$10),2)</f>
        <v>11000</v>
      </c>
    </row>
    <row r="180" spans="2:15" x14ac:dyDescent="0.15">
      <c r="B180" s="24"/>
      <c r="C180" s="24"/>
      <c r="D180" s="24"/>
      <c r="E180" s="24"/>
      <c r="F180" s="24"/>
      <c r="G180" s="24"/>
      <c r="H180" s="23">
        <v>250</v>
      </c>
      <c r="I180" s="23"/>
      <c r="J180" s="12">
        <v>11000</v>
      </c>
      <c r="K180" s="12">
        <f>ROUND(J180/100*(100-Содержание!$N$10),2)</f>
        <v>11000</v>
      </c>
    </row>
    <row r="181" spans="2:15" x14ac:dyDescent="0.15">
      <c r="B181" s="24"/>
      <c r="C181" s="24"/>
      <c r="D181" s="24"/>
      <c r="E181" s="24"/>
      <c r="F181" s="24"/>
      <c r="G181" s="24"/>
      <c r="H181" s="23">
        <v>375</v>
      </c>
      <c r="I181" s="23"/>
      <c r="J181" s="12">
        <v>11000</v>
      </c>
      <c r="K181" s="12">
        <f>ROUND(J181/100*(100-Содержание!$N$10),2)</f>
        <v>11000</v>
      </c>
    </row>
    <row r="182" spans="2:15" ht="12.75" x14ac:dyDescent="0.15">
      <c r="B182" s="26" t="s">
        <v>194</v>
      </c>
      <c r="C182" s="26"/>
      <c r="D182" s="26"/>
      <c r="E182" s="26"/>
      <c r="F182" s="26"/>
      <c r="G182" s="26"/>
      <c r="H182" s="26"/>
      <c r="I182" s="26"/>
      <c r="J182" s="26"/>
      <c r="K182" s="26"/>
    </row>
    <row r="183" spans="2:15" ht="11.25" customHeight="1" x14ac:dyDescent="0.15">
      <c r="B183" s="24" t="s">
        <v>194</v>
      </c>
      <c r="C183" s="24"/>
      <c r="D183" s="24"/>
      <c r="E183" s="24"/>
      <c r="F183" s="24"/>
      <c r="G183" s="24"/>
      <c r="H183" s="23">
        <v>125</v>
      </c>
      <c r="I183" s="23"/>
      <c r="J183" s="12">
        <v>22000</v>
      </c>
      <c r="K183" s="12">
        <f>ROUND(J183/100*(100-Содержание!$N$10),2)</f>
        <v>22000</v>
      </c>
      <c r="L183" s="9"/>
    </row>
    <row r="184" spans="2:15" x14ac:dyDescent="0.15">
      <c r="B184" s="24"/>
      <c r="C184" s="24"/>
      <c r="D184" s="24"/>
      <c r="E184" s="24"/>
      <c r="F184" s="24"/>
      <c r="G184" s="24"/>
      <c r="H184" s="23">
        <v>190</v>
      </c>
      <c r="I184" s="23"/>
      <c r="J184" s="12">
        <v>29500</v>
      </c>
      <c r="K184" s="12">
        <f>ROUND(J184/100*(100-Содержание!$N$10),2)</f>
        <v>29500</v>
      </c>
    </row>
    <row r="185" spans="2:15" x14ac:dyDescent="0.15">
      <c r="B185" s="24"/>
      <c r="C185" s="24"/>
      <c r="D185" s="24"/>
      <c r="E185" s="24"/>
      <c r="F185" s="24"/>
      <c r="G185" s="24"/>
      <c r="H185" s="23">
        <v>250</v>
      </c>
      <c r="I185" s="23"/>
      <c r="J185" s="12">
        <v>44000</v>
      </c>
      <c r="K185" s="12">
        <f>ROUND(J185/100*(100-Содержание!$N$10),2)</f>
        <v>44000</v>
      </c>
    </row>
    <row r="186" spans="2:15" x14ac:dyDescent="0.15">
      <c r="B186" s="24"/>
      <c r="C186" s="24"/>
      <c r="D186" s="24"/>
      <c r="E186" s="24"/>
      <c r="F186" s="24"/>
      <c r="G186" s="24"/>
      <c r="H186" s="23">
        <v>375</v>
      </c>
      <c r="I186" s="23"/>
      <c r="J186" s="12">
        <v>66000</v>
      </c>
      <c r="K186" s="12">
        <f>ROUND(J186/100*(100-Содержание!$N$10),2)</f>
        <v>66000</v>
      </c>
    </row>
    <row r="187" spans="2:15" x14ac:dyDescent="0.15">
      <c r="B187" s="25" t="s">
        <v>847</v>
      </c>
      <c r="C187" s="25"/>
      <c r="D187" s="25"/>
      <c r="E187" s="25"/>
      <c r="F187" s="25"/>
      <c r="G187" s="25"/>
      <c r="H187" s="25"/>
      <c r="I187" s="25"/>
      <c r="J187" s="25"/>
      <c r="K187" s="25"/>
    </row>
    <row r="188" spans="2:15" ht="22.5" customHeight="1" x14ac:dyDescent="0.15">
      <c r="B188" s="11" t="s">
        <v>848</v>
      </c>
      <c r="C188" s="22" t="s">
        <v>849</v>
      </c>
      <c r="D188" s="22"/>
      <c r="E188" s="22"/>
      <c r="F188" s="22"/>
      <c r="G188" s="22"/>
      <c r="H188" s="23" t="s">
        <v>761</v>
      </c>
      <c r="I188" s="23"/>
      <c r="J188" s="12">
        <v>5493</v>
      </c>
      <c r="K188" s="12">
        <f>ROUND(J188/100*(100-Содержание!$N$10),2)</f>
        <v>5493</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8660-FF1A-48D7-92DC-5D4BEC9A4700}">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3</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DD47-8B95-428A-A4E5-73A69D0446AC}">
  <sheetPr>
    <pageSetUpPr fitToPage="1"/>
  </sheetPr>
  <dimension ref="B1:O10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851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852</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854</v>
      </c>
      <c r="C14" s="24"/>
      <c r="D14" s="24"/>
      <c r="E14" s="32">
        <v>190</v>
      </c>
      <c r="F14" s="32"/>
      <c r="G14" s="11" t="s">
        <v>855</v>
      </c>
      <c r="H14" s="11" t="s">
        <v>24</v>
      </c>
      <c r="I14" s="11" t="s">
        <v>856</v>
      </c>
      <c r="J14" s="12">
        <v>663080</v>
      </c>
      <c r="K14" s="12">
        <f>ROUND(J14/100*(100-Содержание!$N$10),2)</f>
        <v>663080</v>
      </c>
    </row>
    <row r="15" spans="2:13" ht="22.5" customHeight="1" x14ac:dyDescent="0.15">
      <c r="B15" s="24" t="s">
        <v>857</v>
      </c>
      <c r="C15" s="24"/>
      <c r="D15" s="24"/>
      <c r="E15" s="32" t="s">
        <v>858</v>
      </c>
      <c r="F15" s="32"/>
      <c r="G15" s="11" t="s">
        <v>859</v>
      </c>
      <c r="H15" s="11" t="s">
        <v>24</v>
      </c>
      <c r="I15" s="11" t="s">
        <v>860</v>
      </c>
      <c r="J15" s="12">
        <v>502824</v>
      </c>
      <c r="K15" s="12">
        <f>ROUND(J15/100*(100-Содержание!$N$10),2)</f>
        <v>502824</v>
      </c>
    </row>
    <row r="16" spans="2:13" ht="22.5" customHeight="1" x14ac:dyDescent="0.15">
      <c r="B16" s="24" t="s">
        <v>861</v>
      </c>
      <c r="C16" s="24"/>
      <c r="D16" s="24"/>
      <c r="E16" s="32">
        <v>250</v>
      </c>
      <c r="F16" s="32"/>
      <c r="G16" s="11" t="s">
        <v>862</v>
      </c>
      <c r="H16" s="11" t="s">
        <v>30</v>
      </c>
      <c r="I16" s="11" t="s">
        <v>863</v>
      </c>
      <c r="J16" s="12">
        <v>807731</v>
      </c>
      <c r="K16" s="12">
        <f>ROUND(J16/100*(100-Содержание!$N$10),2)</f>
        <v>807731</v>
      </c>
    </row>
    <row r="17" spans="2:12" ht="22.5" customHeight="1" x14ac:dyDescent="0.15">
      <c r="B17" s="24" t="s">
        <v>864</v>
      </c>
      <c r="C17" s="24"/>
      <c r="D17" s="24"/>
      <c r="E17" s="32" t="s">
        <v>865</v>
      </c>
      <c r="F17" s="32"/>
      <c r="G17" s="11" t="s">
        <v>866</v>
      </c>
      <c r="H17" s="11" t="s">
        <v>30</v>
      </c>
      <c r="I17" s="11" t="s">
        <v>867</v>
      </c>
      <c r="J17" s="12">
        <v>576340</v>
      </c>
      <c r="K17" s="12">
        <f>ROUND(J17/100*(100-Содержание!$N$10),2)</f>
        <v>576340</v>
      </c>
    </row>
    <row r="18" spans="2:12" ht="22.5" customHeight="1" x14ac:dyDescent="0.15">
      <c r="B18" s="24" t="s">
        <v>868</v>
      </c>
      <c r="C18" s="24"/>
      <c r="D18" s="24"/>
      <c r="E18" s="32">
        <v>375</v>
      </c>
      <c r="F18" s="32"/>
      <c r="G18" s="11" t="s">
        <v>869</v>
      </c>
      <c r="H18" s="11" t="s">
        <v>38</v>
      </c>
      <c r="I18" s="11" t="s">
        <v>870</v>
      </c>
      <c r="J18" s="12">
        <v>1124379</v>
      </c>
      <c r="K18" s="12">
        <f>ROUND(J18/100*(100-Содержание!$N$10),2)</f>
        <v>1124379</v>
      </c>
    </row>
    <row r="19" spans="2:12" ht="22.5" customHeight="1" x14ac:dyDescent="0.15">
      <c r="B19" s="24" t="s">
        <v>871</v>
      </c>
      <c r="C19" s="24"/>
      <c r="D19" s="24"/>
      <c r="E19" s="32" t="s">
        <v>872</v>
      </c>
      <c r="F19" s="32"/>
      <c r="G19" s="11" t="s">
        <v>873</v>
      </c>
      <c r="H19" s="11" t="s">
        <v>38</v>
      </c>
      <c r="I19" s="11" t="s">
        <v>874</v>
      </c>
      <c r="J19" s="12">
        <v>835682</v>
      </c>
      <c r="K19" s="12">
        <f>ROUND(J19/100*(100-Содержание!$N$10),2)</f>
        <v>835682</v>
      </c>
    </row>
    <row r="20" spans="2:12" ht="22.5" customHeight="1" x14ac:dyDescent="0.15">
      <c r="B20" s="24" t="s">
        <v>875</v>
      </c>
      <c r="C20" s="24"/>
      <c r="D20" s="24"/>
      <c r="E20" s="32" t="s">
        <v>686</v>
      </c>
      <c r="F20" s="32"/>
      <c r="G20" s="11" t="s">
        <v>876</v>
      </c>
      <c r="H20" s="11" t="s">
        <v>877</v>
      </c>
      <c r="I20" s="11" t="s">
        <v>878</v>
      </c>
      <c r="J20" s="12">
        <v>991751</v>
      </c>
      <c r="K20" s="12">
        <f>ROUND(J20/100*(100-Содержание!$N$10),2)</f>
        <v>991751</v>
      </c>
    </row>
    <row r="21" spans="2:12" ht="22.5" customHeight="1" x14ac:dyDescent="0.15">
      <c r="B21" s="33" t="s">
        <v>879</v>
      </c>
      <c r="C21" s="33"/>
      <c r="D21" s="33"/>
      <c r="E21" s="34" t="s">
        <v>880</v>
      </c>
      <c r="F21" s="34"/>
      <c r="G21" s="13" t="s">
        <v>881</v>
      </c>
      <c r="H21" s="13" t="s">
        <v>877</v>
      </c>
      <c r="I21" s="13" t="s">
        <v>882</v>
      </c>
      <c r="J21" s="14">
        <v>571603</v>
      </c>
      <c r="K21" s="14">
        <f>ROUND(J21/100*(100-Содержание!$N$10),2)</f>
        <v>571603</v>
      </c>
    </row>
    <row r="22" spans="2:12" ht="22.5" customHeight="1" x14ac:dyDescent="0.3">
      <c r="B22" s="27" t="s">
        <v>883</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1.5"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192</v>
      </c>
      <c r="C25" s="26"/>
      <c r="D25" s="26"/>
      <c r="E25" s="26"/>
      <c r="F25" s="26"/>
      <c r="G25" s="26"/>
      <c r="H25" s="26"/>
      <c r="I25" s="26"/>
      <c r="J25" s="26"/>
      <c r="K25" s="26"/>
    </row>
    <row r="26" spans="2:12" ht="11.25" customHeight="1" x14ac:dyDescent="0.15">
      <c r="B26" s="24" t="s">
        <v>884</v>
      </c>
      <c r="C26" s="24"/>
      <c r="D26" s="24"/>
      <c r="E26" s="24"/>
      <c r="F26" s="24"/>
      <c r="G26" s="24"/>
      <c r="H26" s="23">
        <v>190</v>
      </c>
      <c r="I26" s="23"/>
      <c r="J26" s="12">
        <v>18600</v>
      </c>
      <c r="K26" s="12">
        <f>ROUND(J26/100*(100-Содержание!$N$10),2)</f>
        <v>18600</v>
      </c>
      <c r="L26" s="9"/>
    </row>
    <row r="27" spans="2:12" x14ac:dyDescent="0.15">
      <c r="B27" s="24"/>
      <c r="C27" s="24"/>
      <c r="D27" s="24"/>
      <c r="E27" s="24"/>
      <c r="F27" s="24"/>
      <c r="G27" s="24"/>
      <c r="H27" s="23" t="s">
        <v>858</v>
      </c>
      <c r="I27" s="23"/>
      <c r="J27" s="12">
        <v>18600</v>
      </c>
      <c r="K27" s="12">
        <f>ROUND(J27/100*(100-Содержание!$N$10),2)</f>
        <v>18600</v>
      </c>
    </row>
    <row r="28" spans="2:12" x14ac:dyDescent="0.15">
      <c r="B28" s="24"/>
      <c r="C28" s="24"/>
      <c r="D28" s="24"/>
      <c r="E28" s="24"/>
      <c r="F28" s="24"/>
      <c r="G28" s="24"/>
      <c r="H28" s="23">
        <v>250</v>
      </c>
      <c r="I28" s="23"/>
      <c r="J28" s="12">
        <v>19150</v>
      </c>
      <c r="K28" s="12">
        <f>ROUND(J28/100*(100-Содержание!$N$10),2)</f>
        <v>19150</v>
      </c>
    </row>
    <row r="29" spans="2:12" x14ac:dyDescent="0.15">
      <c r="B29" s="24"/>
      <c r="C29" s="24"/>
      <c r="D29" s="24"/>
      <c r="E29" s="24"/>
      <c r="F29" s="24"/>
      <c r="G29" s="24"/>
      <c r="H29" s="23" t="s">
        <v>865</v>
      </c>
      <c r="I29" s="23"/>
      <c r="J29" s="12">
        <v>19150</v>
      </c>
      <c r="K29" s="12">
        <f>ROUND(J29/100*(100-Содержание!$N$10),2)</f>
        <v>19150</v>
      </c>
    </row>
    <row r="30" spans="2:12" x14ac:dyDescent="0.15">
      <c r="B30" s="24"/>
      <c r="C30" s="24"/>
      <c r="D30" s="24"/>
      <c r="E30" s="24"/>
      <c r="F30" s="24"/>
      <c r="G30" s="24"/>
      <c r="H30" s="23">
        <v>375</v>
      </c>
      <c r="I30" s="23"/>
      <c r="J30" s="12">
        <v>25750</v>
      </c>
      <c r="K30" s="12">
        <f>ROUND(J30/100*(100-Содержание!$N$10),2)</f>
        <v>25750</v>
      </c>
    </row>
    <row r="31" spans="2:12" x14ac:dyDescent="0.15">
      <c r="B31" s="24"/>
      <c r="C31" s="24"/>
      <c r="D31" s="24"/>
      <c r="E31" s="24"/>
      <c r="F31" s="24"/>
      <c r="G31" s="24"/>
      <c r="H31" s="23" t="s">
        <v>872</v>
      </c>
      <c r="I31" s="23"/>
      <c r="J31" s="12">
        <v>25750</v>
      </c>
      <c r="K31" s="12">
        <f>ROUND(J31/100*(100-Содержание!$N$10),2)</f>
        <v>25750</v>
      </c>
    </row>
    <row r="32" spans="2:12" x14ac:dyDescent="0.15">
      <c r="B32" s="24"/>
      <c r="C32" s="24"/>
      <c r="D32" s="24"/>
      <c r="E32" s="24"/>
      <c r="F32" s="24"/>
      <c r="G32" s="24"/>
      <c r="H32" s="23" t="s">
        <v>686</v>
      </c>
      <c r="I32" s="23"/>
      <c r="J32" s="12">
        <v>19150</v>
      </c>
      <c r="K32" s="12">
        <f>ROUND(J32/100*(100-Содержание!$N$10),2)</f>
        <v>19150</v>
      </c>
    </row>
    <row r="33" spans="2:12" x14ac:dyDescent="0.15">
      <c r="B33" s="24"/>
      <c r="C33" s="24"/>
      <c r="D33" s="24"/>
      <c r="E33" s="24"/>
      <c r="F33" s="24"/>
      <c r="G33" s="24"/>
      <c r="H33" s="23" t="s">
        <v>880</v>
      </c>
      <c r="I33" s="23"/>
      <c r="J33" s="12">
        <v>19150</v>
      </c>
      <c r="K33" s="12">
        <f>ROUND(J33/100*(100-Содержание!$N$10),2)</f>
        <v>19150</v>
      </c>
    </row>
    <row r="34" spans="2:12" ht="11.25" customHeight="1" x14ac:dyDescent="0.15">
      <c r="B34" s="24" t="s">
        <v>885</v>
      </c>
      <c r="C34" s="24"/>
      <c r="D34" s="24"/>
      <c r="E34" s="24"/>
      <c r="F34" s="24"/>
      <c r="G34" s="24"/>
      <c r="H34" s="23">
        <v>190</v>
      </c>
      <c r="I34" s="23"/>
      <c r="J34" s="12">
        <v>18600</v>
      </c>
      <c r="K34" s="12">
        <f>ROUND(J34/100*(100-Содержание!$N$10),2)</f>
        <v>18600</v>
      </c>
      <c r="L34" s="9"/>
    </row>
    <row r="35" spans="2:12" x14ac:dyDescent="0.15">
      <c r="B35" s="24"/>
      <c r="C35" s="24"/>
      <c r="D35" s="24"/>
      <c r="E35" s="24"/>
      <c r="F35" s="24"/>
      <c r="G35" s="24"/>
      <c r="H35" s="23" t="s">
        <v>858</v>
      </c>
      <c r="I35" s="23"/>
      <c r="J35" s="12">
        <v>18600</v>
      </c>
      <c r="K35" s="12">
        <f>ROUND(J35/100*(100-Содержание!$N$10),2)</f>
        <v>18600</v>
      </c>
    </row>
    <row r="36" spans="2:12" x14ac:dyDescent="0.15">
      <c r="B36" s="24"/>
      <c r="C36" s="24"/>
      <c r="D36" s="24"/>
      <c r="E36" s="24"/>
      <c r="F36" s="24"/>
      <c r="G36" s="24"/>
      <c r="H36" s="23">
        <v>250</v>
      </c>
      <c r="I36" s="23"/>
      <c r="J36" s="12">
        <v>19150</v>
      </c>
      <c r="K36" s="12">
        <f>ROUND(J36/100*(100-Содержание!$N$10),2)</f>
        <v>19150</v>
      </c>
    </row>
    <row r="37" spans="2:12" x14ac:dyDescent="0.15">
      <c r="B37" s="24"/>
      <c r="C37" s="24"/>
      <c r="D37" s="24"/>
      <c r="E37" s="24"/>
      <c r="F37" s="24"/>
      <c r="G37" s="24"/>
      <c r="H37" s="23" t="s">
        <v>865</v>
      </c>
      <c r="I37" s="23"/>
      <c r="J37" s="12">
        <v>19150</v>
      </c>
      <c r="K37" s="12">
        <f>ROUND(J37/100*(100-Содержание!$N$10),2)</f>
        <v>19150</v>
      </c>
    </row>
    <row r="38" spans="2:12" x14ac:dyDescent="0.15">
      <c r="B38" s="24"/>
      <c r="C38" s="24"/>
      <c r="D38" s="24"/>
      <c r="E38" s="24"/>
      <c r="F38" s="24"/>
      <c r="G38" s="24"/>
      <c r="H38" s="23">
        <v>375</v>
      </c>
      <c r="I38" s="23"/>
      <c r="J38" s="12">
        <v>25750</v>
      </c>
      <c r="K38" s="12">
        <f>ROUND(J38/100*(100-Содержание!$N$10),2)</f>
        <v>25750</v>
      </c>
    </row>
    <row r="39" spans="2:12" x14ac:dyDescent="0.15">
      <c r="B39" s="24"/>
      <c r="C39" s="24"/>
      <c r="D39" s="24"/>
      <c r="E39" s="24"/>
      <c r="F39" s="24"/>
      <c r="G39" s="24"/>
      <c r="H39" s="23" t="s">
        <v>872</v>
      </c>
      <c r="I39" s="23"/>
      <c r="J39" s="12">
        <v>25750</v>
      </c>
      <c r="K39" s="12">
        <f>ROUND(J39/100*(100-Содержание!$N$10),2)</f>
        <v>25750</v>
      </c>
    </row>
    <row r="40" spans="2:12" x14ac:dyDescent="0.15">
      <c r="B40" s="24"/>
      <c r="C40" s="24"/>
      <c r="D40" s="24"/>
      <c r="E40" s="24"/>
      <c r="F40" s="24"/>
      <c r="G40" s="24"/>
      <c r="H40" s="23" t="s">
        <v>686</v>
      </c>
      <c r="I40" s="23"/>
      <c r="J40" s="12">
        <v>19150</v>
      </c>
      <c r="K40" s="12">
        <f>ROUND(J40/100*(100-Содержание!$N$10),2)</f>
        <v>19150</v>
      </c>
    </row>
    <row r="41" spans="2:12" x14ac:dyDescent="0.15">
      <c r="B41" s="24"/>
      <c r="C41" s="24"/>
      <c r="D41" s="24"/>
      <c r="E41" s="24"/>
      <c r="F41" s="24"/>
      <c r="G41" s="24"/>
      <c r="H41" s="23" t="s">
        <v>880</v>
      </c>
      <c r="I41" s="23"/>
      <c r="J41" s="12">
        <v>19150</v>
      </c>
      <c r="K41" s="12">
        <f>ROUND(J41/100*(100-Содержание!$N$10),2)</f>
        <v>19150</v>
      </c>
    </row>
    <row r="42" spans="2:12" ht="11.25" customHeight="1" x14ac:dyDescent="0.15">
      <c r="B42" s="24" t="s">
        <v>886</v>
      </c>
      <c r="C42" s="24"/>
      <c r="D42" s="24"/>
      <c r="E42" s="24"/>
      <c r="F42" s="24"/>
      <c r="G42" s="24"/>
      <c r="H42" s="23">
        <v>190</v>
      </c>
      <c r="I42" s="23"/>
      <c r="J42" s="12">
        <v>18600</v>
      </c>
      <c r="K42" s="12">
        <f>ROUND(J42/100*(100-Содержание!$N$10),2)</f>
        <v>18600</v>
      </c>
      <c r="L42" s="9"/>
    </row>
    <row r="43" spans="2:12" x14ac:dyDescent="0.15">
      <c r="B43" s="24"/>
      <c r="C43" s="24"/>
      <c r="D43" s="24"/>
      <c r="E43" s="24"/>
      <c r="F43" s="24"/>
      <c r="G43" s="24"/>
      <c r="H43" s="23" t="s">
        <v>858</v>
      </c>
      <c r="I43" s="23"/>
      <c r="J43" s="12">
        <v>18600</v>
      </c>
      <c r="K43" s="12">
        <f>ROUND(J43/100*(100-Содержание!$N$10),2)</f>
        <v>18600</v>
      </c>
    </row>
    <row r="44" spans="2:12" x14ac:dyDescent="0.15">
      <c r="B44" s="24"/>
      <c r="C44" s="24"/>
      <c r="D44" s="24"/>
      <c r="E44" s="24"/>
      <c r="F44" s="24"/>
      <c r="G44" s="24"/>
      <c r="H44" s="23">
        <v>250</v>
      </c>
      <c r="I44" s="23"/>
      <c r="J44" s="12">
        <v>19150</v>
      </c>
      <c r="K44" s="12">
        <f>ROUND(J44/100*(100-Содержание!$N$10),2)</f>
        <v>19150</v>
      </c>
    </row>
    <row r="45" spans="2:12" x14ac:dyDescent="0.15">
      <c r="B45" s="24"/>
      <c r="C45" s="24"/>
      <c r="D45" s="24"/>
      <c r="E45" s="24"/>
      <c r="F45" s="24"/>
      <c r="G45" s="24"/>
      <c r="H45" s="23" t="s">
        <v>865</v>
      </c>
      <c r="I45" s="23"/>
      <c r="J45" s="12">
        <v>19150</v>
      </c>
      <c r="K45" s="12">
        <f>ROUND(J45/100*(100-Содержание!$N$10),2)</f>
        <v>19150</v>
      </c>
    </row>
    <row r="46" spans="2:12" x14ac:dyDescent="0.15">
      <c r="B46" s="24"/>
      <c r="C46" s="24"/>
      <c r="D46" s="24"/>
      <c r="E46" s="24"/>
      <c r="F46" s="24"/>
      <c r="G46" s="24"/>
      <c r="H46" s="23">
        <v>375</v>
      </c>
      <c r="I46" s="23"/>
      <c r="J46" s="12">
        <v>25750</v>
      </c>
      <c r="K46" s="12">
        <f>ROUND(J46/100*(100-Содержание!$N$10),2)</f>
        <v>25750</v>
      </c>
    </row>
    <row r="47" spans="2:12" x14ac:dyDescent="0.15">
      <c r="B47" s="24"/>
      <c r="C47" s="24"/>
      <c r="D47" s="24"/>
      <c r="E47" s="24"/>
      <c r="F47" s="24"/>
      <c r="G47" s="24"/>
      <c r="H47" s="23" t="s">
        <v>872</v>
      </c>
      <c r="I47" s="23"/>
      <c r="J47" s="12">
        <v>25750</v>
      </c>
      <c r="K47" s="12">
        <f>ROUND(J47/100*(100-Содержание!$N$10),2)</f>
        <v>25750</v>
      </c>
    </row>
    <row r="48" spans="2:12" x14ac:dyDescent="0.15">
      <c r="B48" s="24"/>
      <c r="C48" s="24"/>
      <c r="D48" s="24"/>
      <c r="E48" s="24"/>
      <c r="F48" s="24"/>
      <c r="G48" s="24"/>
      <c r="H48" s="23" t="s">
        <v>686</v>
      </c>
      <c r="I48" s="23"/>
      <c r="J48" s="12">
        <v>19150</v>
      </c>
      <c r="K48" s="12">
        <f>ROUND(J48/100*(100-Содержание!$N$10),2)</f>
        <v>19150</v>
      </c>
    </row>
    <row r="49" spans="2:12" x14ac:dyDescent="0.15">
      <c r="B49" s="24"/>
      <c r="C49" s="24"/>
      <c r="D49" s="24"/>
      <c r="E49" s="24"/>
      <c r="F49" s="24"/>
      <c r="G49" s="24"/>
      <c r="H49" s="23" t="s">
        <v>880</v>
      </c>
      <c r="I49" s="23"/>
      <c r="J49" s="12">
        <v>19150</v>
      </c>
      <c r="K49" s="12">
        <f>ROUND(J49/100*(100-Содержание!$N$10),2)</f>
        <v>19150</v>
      </c>
    </row>
    <row r="50" spans="2:12" ht="12.75" x14ac:dyDescent="0.15">
      <c r="B50" s="26" t="s">
        <v>166</v>
      </c>
      <c r="C50" s="26"/>
      <c r="D50" s="26"/>
      <c r="E50" s="26"/>
      <c r="F50" s="26"/>
      <c r="G50" s="26"/>
      <c r="H50" s="26"/>
      <c r="I50" s="26"/>
      <c r="J50" s="26"/>
      <c r="K50" s="26"/>
    </row>
    <row r="51" spans="2:12" ht="11.25" customHeight="1" x14ac:dyDescent="0.15">
      <c r="B51" s="24" t="s">
        <v>166</v>
      </c>
      <c r="C51" s="24"/>
      <c r="D51" s="24"/>
      <c r="E51" s="24"/>
      <c r="F51" s="24"/>
      <c r="G51" s="24"/>
      <c r="H51" s="23" t="s">
        <v>163</v>
      </c>
      <c r="I51" s="23"/>
      <c r="J51" s="12">
        <v>1900</v>
      </c>
      <c r="K51" s="12">
        <f>ROUND(J51/100*(100-Содержание!$N$10),2)</f>
        <v>1900</v>
      </c>
      <c r="L51" s="9"/>
    </row>
    <row r="52" spans="2:12" ht="12.75" x14ac:dyDescent="0.15">
      <c r="B52" s="26" t="s">
        <v>434</v>
      </c>
      <c r="C52" s="26"/>
      <c r="D52" s="26"/>
      <c r="E52" s="26"/>
      <c r="F52" s="26"/>
      <c r="G52" s="26"/>
      <c r="H52" s="26"/>
      <c r="I52" s="26"/>
      <c r="J52" s="26"/>
      <c r="K52" s="26"/>
    </row>
    <row r="53" spans="2:12" ht="11.25" customHeight="1" x14ac:dyDescent="0.15">
      <c r="B53" s="24" t="s">
        <v>435</v>
      </c>
      <c r="C53" s="24"/>
      <c r="D53" s="24"/>
      <c r="E53" s="24"/>
      <c r="F53" s="24"/>
      <c r="G53" s="24"/>
      <c r="H53" s="23" t="s">
        <v>163</v>
      </c>
      <c r="I53" s="23"/>
      <c r="J53" s="12">
        <v>16750</v>
      </c>
      <c r="K53" s="12">
        <f>ROUND(J53/100*(100-Содержание!$N$10),2)</f>
        <v>16750</v>
      </c>
      <c r="L53" s="9"/>
    </row>
    <row r="54" spans="2:12" ht="12.75" x14ac:dyDescent="0.15">
      <c r="B54" s="26" t="s">
        <v>167</v>
      </c>
      <c r="C54" s="26"/>
      <c r="D54" s="26"/>
      <c r="E54" s="26"/>
      <c r="F54" s="26"/>
      <c r="G54" s="26"/>
      <c r="H54" s="26"/>
      <c r="I54" s="26"/>
      <c r="J54" s="26"/>
      <c r="K54" s="26"/>
    </row>
    <row r="55" spans="2:12" ht="11.25" customHeight="1" x14ac:dyDescent="0.15">
      <c r="B55" s="24" t="s">
        <v>170</v>
      </c>
      <c r="C55" s="24"/>
      <c r="D55" s="24"/>
      <c r="E55" s="24"/>
      <c r="F55" s="24"/>
      <c r="G55" s="24"/>
      <c r="H55" s="23">
        <v>190</v>
      </c>
      <c r="I55" s="23"/>
      <c r="J55" s="12">
        <v>85000</v>
      </c>
      <c r="K55" s="12">
        <f>ROUND(J55/100*(100-Содержание!$N$10),2)</f>
        <v>85000</v>
      </c>
      <c r="L55" s="9"/>
    </row>
    <row r="56" spans="2:12" x14ac:dyDescent="0.15">
      <c r="B56" s="24"/>
      <c r="C56" s="24"/>
      <c r="D56" s="24"/>
      <c r="E56" s="24"/>
      <c r="F56" s="24"/>
      <c r="G56" s="24"/>
      <c r="H56" s="23" t="s">
        <v>858</v>
      </c>
      <c r="I56" s="23"/>
      <c r="J56" s="12">
        <v>28000</v>
      </c>
      <c r="K56" s="12">
        <f>ROUND(J56/100*(100-Содержание!$N$10),2)</f>
        <v>28000</v>
      </c>
    </row>
    <row r="57" spans="2:12" x14ac:dyDescent="0.15">
      <c r="B57" s="24"/>
      <c r="C57" s="24"/>
      <c r="D57" s="24"/>
      <c r="E57" s="24"/>
      <c r="F57" s="24"/>
      <c r="G57" s="24"/>
      <c r="H57" s="23">
        <v>250</v>
      </c>
      <c r="I57" s="23"/>
      <c r="J57" s="12">
        <v>85000</v>
      </c>
      <c r="K57" s="12">
        <f>ROUND(J57/100*(100-Содержание!$N$10),2)</f>
        <v>85000</v>
      </c>
    </row>
    <row r="58" spans="2:12" x14ac:dyDescent="0.15">
      <c r="B58" s="24"/>
      <c r="C58" s="24"/>
      <c r="D58" s="24"/>
      <c r="E58" s="24"/>
      <c r="F58" s="24"/>
      <c r="G58" s="24"/>
      <c r="H58" s="23" t="s">
        <v>865</v>
      </c>
      <c r="I58" s="23"/>
      <c r="J58" s="12">
        <v>28000</v>
      </c>
      <c r="K58" s="12">
        <f>ROUND(J58/100*(100-Содержание!$N$10),2)</f>
        <v>28000</v>
      </c>
    </row>
    <row r="59" spans="2:12" x14ac:dyDescent="0.15">
      <c r="B59" s="24"/>
      <c r="C59" s="24"/>
      <c r="D59" s="24"/>
      <c r="E59" s="24"/>
      <c r="F59" s="24"/>
      <c r="G59" s="24"/>
      <c r="H59" s="23">
        <v>375</v>
      </c>
      <c r="I59" s="23"/>
      <c r="J59" s="12">
        <v>85000</v>
      </c>
      <c r="K59" s="12">
        <f>ROUND(J59/100*(100-Содержание!$N$10),2)</f>
        <v>85000</v>
      </c>
    </row>
    <row r="60" spans="2:12" x14ac:dyDescent="0.15">
      <c r="B60" s="24"/>
      <c r="C60" s="24"/>
      <c r="D60" s="24"/>
      <c r="E60" s="24"/>
      <c r="F60" s="24"/>
      <c r="G60" s="24"/>
      <c r="H60" s="23" t="s">
        <v>872</v>
      </c>
      <c r="I60" s="23"/>
      <c r="J60" s="12">
        <v>28000</v>
      </c>
      <c r="K60" s="12">
        <f>ROUND(J60/100*(100-Содержание!$N$10),2)</f>
        <v>28000</v>
      </c>
    </row>
    <row r="61" spans="2:12" ht="11.25" customHeight="1" x14ac:dyDescent="0.15">
      <c r="B61" s="24" t="s">
        <v>180</v>
      </c>
      <c r="C61" s="24"/>
      <c r="D61" s="24"/>
      <c r="E61" s="24"/>
      <c r="F61" s="24"/>
      <c r="G61" s="24"/>
      <c r="H61" s="23">
        <v>190</v>
      </c>
      <c r="I61" s="23"/>
      <c r="J61" s="12">
        <v>23000</v>
      </c>
      <c r="K61" s="12">
        <f>ROUND(J61/100*(100-Содержание!$N$10),2)</f>
        <v>23000</v>
      </c>
      <c r="L61" s="9"/>
    </row>
    <row r="62" spans="2:12" x14ac:dyDescent="0.15">
      <c r="B62" s="24"/>
      <c r="C62" s="24"/>
      <c r="D62" s="24"/>
      <c r="E62" s="24"/>
      <c r="F62" s="24"/>
      <c r="G62" s="24"/>
      <c r="H62" s="23" t="s">
        <v>858</v>
      </c>
      <c r="I62" s="23"/>
      <c r="J62" s="12">
        <v>5000</v>
      </c>
      <c r="K62" s="12">
        <f>ROUND(J62/100*(100-Содержание!$N$10),2)</f>
        <v>5000</v>
      </c>
    </row>
    <row r="63" spans="2:12" x14ac:dyDescent="0.15">
      <c r="B63" s="24"/>
      <c r="C63" s="24"/>
      <c r="D63" s="24"/>
      <c r="E63" s="24"/>
      <c r="F63" s="24"/>
      <c r="G63" s="24"/>
      <c r="H63" s="23">
        <v>250</v>
      </c>
      <c r="I63" s="23"/>
      <c r="J63" s="12">
        <v>23000</v>
      </c>
      <c r="K63" s="12">
        <f>ROUND(J63/100*(100-Содержание!$N$10),2)</f>
        <v>23000</v>
      </c>
    </row>
    <row r="64" spans="2:12" x14ac:dyDescent="0.15">
      <c r="B64" s="24"/>
      <c r="C64" s="24"/>
      <c r="D64" s="24"/>
      <c r="E64" s="24"/>
      <c r="F64" s="24"/>
      <c r="G64" s="24"/>
      <c r="H64" s="23" t="s">
        <v>865</v>
      </c>
      <c r="I64" s="23"/>
      <c r="J64" s="12">
        <v>5000</v>
      </c>
      <c r="K64" s="12">
        <f>ROUND(J64/100*(100-Содержание!$N$10),2)</f>
        <v>5000</v>
      </c>
    </row>
    <row r="65" spans="2:12" x14ac:dyDescent="0.15">
      <c r="B65" s="24"/>
      <c r="C65" s="24"/>
      <c r="D65" s="24"/>
      <c r="E65" s="24"/>
      <c r="F65" s="24"/>
      <c r="G65" s="24"/>
      <c r="H65" s="23">
        <v>375</v>
      </c>
      <c r="I65" s="23"/>
      <c r="J65" s="12">
        <v>23000</v>
      </c>
      <c r="K65" s="12">
        <f>ROUND(J65/100*(100-Содержание!$N$10),2)</f>
        <v>23000</v>
      </c>
    </row>
    <row r="66" spans="2:12" x14ac:dyDescent="0.15">
      <c r="B66" s="24"/>
      <c r="C66" s="24"/>
      <c r="D66" s="24"/>
      <c r="E66" s="24"/>
      <c r="F66" s="24"/>
      <c r="G66" s="24"/>
      <c r="H66" s="23" t="s">
        <v>872</v>
      </c>
      <c r="I66" s="23"/>
      <c r="J66" s="12">
        <v>5000</v>
      </c>
      <c r="K66" s="12">
        <f>ROUND(J66/100*(100-Содержание!$N$10),2)</f>
        <v>5000</v>
      </c>
    </row>
    <row r="67" spans="2:12" ht="12.75" x14ac:dyDescent="0.15">
      <c r="B67" s="26" t="s">
        <v>187</v>
      </c>
      <c r="C67" s="26"/>
      <c r="D67" s="26"/>
      <c r="E67" s="26"/>
      <c r="F67" s="26"/>
      <c r="G67" s="26"/>
      <c r="H67" s="26"/>
      <c r="I67" s="26"/>
      <c r="J67" s="26"/>
      <c r="K67" s="26"/>
    </row>
    <row r="68" spans="2:12" ht="11.25" customHeight="1" x14ac:dyDescent="0.15">
      <c r="B68" s="24" t="s">
        <v>170</v>
      </c>
      <c r="C68" s="24"/>
      <c r="D68" s="24"/>
      <c r="E68" s="24"/>
      <c r="F68" s="24"/>
      <c r="G68" s="24"/>
      <c r="H68" s="23">
        <v>190</v>
      </c>
      <c r="I68" s="23"/>
      <c r="J68" s="12">
        <v>85000</v>
      </c>
      <c r="K68" s="12">
        <f>ROUND(J68/100*(100-Содержание!$N$10),2)</f>
        <v>85000</v>
      </c>
      <c r="L68" s="9"/>
    </row>
    <row r="69" spans="2:12" x14ac:dyDescent="0.15">
      <c r="B69" s="24"/>
      <c r="C69" s="24"/>
      <c r="D69" s="24"/>
      <c r="E69" s="24"/>
      <c r="F69" s="24"/>
      <c r="G69" s="24"/>
      <c r="H69" s="23" t="s">
        <v>858</v>
      </c>
      <c r="I69" s="23"/>
      <c r="J69" s="12">
        <v>28000</v>
      </c>
      <c r="K69" s="12">
        <f>ROUND(J69/100*(100-Содержание!$N$10),2)</f>
        <v>28000</v>
      </c>
    </row>
    <row r="70" spans="2:12" x14ac:dyDescent="0.15">
      <c r="B70" s="24"/>
      <c r="C70" s="24"/>
      <c r="D70" s="24"/>
      <c r="E70" s="24"/>
      <c r="F70" s="24"/>
      <c r="G70" s="24"/>
      <c r="H70" s="23">
        <v>250</v>
      </c>
      <c r="I70" s="23"/>
      <c r="J70" s="12">
        <v>85000</v>
      </c>
      <c r="K70" s="12">
        <f>ROUND(J70/100*(100-Содержание!$N$10),2)</f>
        <v>85000</v>
      </c>
    </row>
    <row r="71" spans="2:12" x14ac:dyDescent="0.15">
      <c r="B71" s="24"/>
      <c r="C71" s="24"/>
      <c r="D71" s="24"/>
      <c r="E71" s="24"/>
      <c r="F71" s="24"/>
      <c r="G71" s="24"/>
      <c r="H71" s="23" t="s">
        <v>865</v>
      </c>
      <c r="I71" s="23"/>
      <c r="J71" s="12">
        <v>28000</v>
      </c>
      <c r="K71" s="12">
        <f>ROUND(J71/100*(100-Содержание!$N$10),2)</f>
        <v>28000</v>
      </c>
    </row>
    <row r="72" spans="2:12" x14ac:dyDescent="0.15">
      <c r="B72" s="24"/>
      <c r="C72" s="24"/>
      <c r="D72" s="24"/>
      <c r="E72" s="24"/>
      <c r="F72" s="24"/>
      <c r="G72" s="24"/>
      <c r="H72" s="23">
        <v>375</v>
      </c>
      <c r="I72" s="23"/>
      <c r="J72" s="12">
        <v>85000</v>
      </c>
      <c r="K72" s="12">
        <f>ROUND(J72/100*(100-Содержание!$N$10),2)</f>
        <v>85000</v>
      </c>
    </row>
    <row r="73" spans="2:12" x14ac:dyDescent="0.15">
      <c r="B73" s="24"/>
      <c r="C73" s="24"/>
      <c r="D73" s="24"/>
      <c r="E73" s="24"/>
      <c r="F73" s="24"/>
      <c r="G73" s="24"/>
      <c r="H73" s="23" t="s">
        <v>872</v>
      </c>
      <c r="I73" s="23"/>
      <c r="J73" s="12">
        <v>28000</v>
      </c>
      <c r="K73" s="12">
        <f>ROUND(J73/100*(100-Содержание!$N$10),2)</f>
        <v>28000</v>
      </c>
    </row>
    <row r="74" spans="2:12" ht="11.25" customHeight="1" x14ac:dyDescent="0.15">
      <c r="B74" s="24" t="s">
        <v>180</v>
      </c>
      <c r="C74" s="24"/>
      <c r="D74" s="24"/>
      <c r="E74" s="24"/>
      <c r="F74" s="24"/>
      <c r="G74" s="24"/>
      <c r="H74" s="23">
        <v>190</v>
      </c>
      <c r="I74" s="23"/>
      <c r="J74" s="12">
        <v>23000</v>
      </c>
      <c r="K74" s="12">
        <f>ROUND(J74/100*(100-Содержание!$N$10),2)</f>
        <v>23000</v>
      </c>
      <c r="L74" s="9"/>
    </row>
    <row r="75" spans="2:12" x14ac:dyDescent="0.15">
      <c r="B75" s="24"/>
      <c r="C75" s="24"/>
      <c r="D75" s="24"/>
      <c r="E75" s="24"/>
      <c r="F75" s="24"/>
      <c r="G75" s="24"/>
      <c r="H75" s="23" t="s">
        <v>858</v>
      </c>
      <c r="I75" s="23"/>
      <c r="J75" s="12">
        <v>5000</v>
      </c>
      <c r="K75" s="12">
        <f>ROUND(J75/100*(100-Содержание!$N$10),2)</f>
        <v>5000</v>
      </c>
    </row>
    <row r="76" spans="2:12" x14ac:dyDescent="0.15">
      <c r="B76" s="24"/>
      <c r="C76" s="24"/>
      <c r="D76" s="24"/>
      <c r="E76" s="24"/>
      <c r="F76" s="24"/>
      <c r="G76" s="24"/>
      <c r="H76" s="23">
        <v>250</v>
      </c>
      <c r="I76" s="23"/>
      <c r="J76" s="12">
        <v>23000</v>
      </c>
      <c r="K76" s="12">
        <f>ROUND(J76/100*(100-Содержание!$N$10),2)</f>
        <v>23000</v>
      </c>
    </row>
    <row r="77" spans="2:12" x14ac:dyDescent="0.15">
      <c r="B77" s="24"/>
      <c r="C77" s="24"/>
      <c r="D77" s="24"/>
      <c r="E77" s="24"/>
      <c r="F77" s="24"/>
      <c r="G77" s="24"/>
      <c r="H77" s="23" t="s">
        <v>865</v>
      </c>
      <c r="I77" s="23"/>
      <c r="J77" s="12">
        <v>5000</v>
      </c>
      <c r="K77" s="12">
        <f>ROUND(J77/100*(100-Содержание!$N$10),2)</f>
        <v>5000</v>
      </c>
    </row>
    <row r="78" spans="2:12" x14ac:dyDescent="0.15">
      <c r="B78" s="24"/>
      <c r="C78" s="24"/>
      <c r="D78" s="24"/>
      <c r="E78" s="24"/>
      <c r="F78" s="24"/>
      <c r="G78" s="24"/>
      <c r="H78" s="23">
        <v>375</v>
      </c>
      <c r="I78" s="23"/>
      <c r="J78" s="12">
        <v>23000</v>
      </c>
      <c r="K78" s="12">
        <f>ROUND(J78/100*(100-Содержание!$N$10),2)</f>
        <v>23000</v>
      </c>
    </row>
    <row r="79" spans="2:12" x14ac:dyDescent="0.15">
      <c r="B79" s="24"/>
      <c r="C79" s="24"/>
      <c r="D79" s="24"/>
      <c r="E79" s="24"/>
      <c r="F79" s="24"/>
      <c r="G79" s="24"/>
      <c r="H79" s="23" t="s">
        <v>872</v>
      </c>
      <c r="I79" s="23"/>
      <c r="J79" s="12">
        <v>5000</v>
      </c>
      <c r="K79" s="12">
        <f>ROUND(J79/100*(100-Содержание!$N$10),2)</f>
        <v>5000</v>
      </c>
    </row>
    <row r="80" spans="2:12" ht="12.75" x14ac:dyDescent="0.15">
      <c r="B80" s="26" t="s">
        <v>194</v>
      </c>
      <c r="C80" s="26"/>
      <c r="D80" s="26"/>
      <c r="E80" s="26"/>
      <c r="F80" s="26"/>
      <c r="G80" s="26"/>
      <c r="H80" s="26"/>
      <c r="I80" s="26"/>
      <c r="J80" s="26"/>
      <c r="K80" s="26"/>
    </row>
    <row r="81" spans="2:15" ht="11.25" customHeight="1" x14ac:dyDescent="0.15">
      <c r="B81" s="24" t="s">
        <v>194</v>
      </c>
      <c r="C81" s="24"/>
      <c r="D81" s="24"/>
      <c r="E81" s="24"/>
      <c r="F81" s="24"/>
      <c r="G81" s="24"/>
      <c r="H81" s="23" t="s">
        <v>858</v>
      </c>
      <c r="I81" s="23"/>
      <c r="J81" s="12">
        <v>40000</v>
      </c>
      <c r="K81" s="12">
        <f>ROUND(J81/100*(100-Содержание!$N$10),2)</f>
        <v>40000</v>
      </c>
      <c r="L81" s="9"/>
    </row>
    <row r="82" spans="2:15" x14ac:dyDescent="0.15">
      <c r="B82" s="24"/>
      <c r="C82" s="24"/>
      <c r="D82" s="24"/>
      <c r="E82" s="24"/>
      <c r="F82" s="24"/>
      <c r="G82" s="24"/>
      <c r="H82" s="23" t="s">
        <v>865</v>
      </c>
      <c r="I82" s="23"/>
      <c r="J82" s="12">
        <v>44000</v>
      </c>
      <c r="K82" s="12">
        <f>ROUND(J82/100*(100-Содержание!$N$10),2)</f>
        <v>44000</v>
      </c>
    </row>
    <row r="83" spans="2:15" x14ac:dyDescent="0.15">
      <c r="B83" s="24"/>
      <c r="C83" s="24"/>
      <c r="D83" s="24"/>
      <c r="E83" s="24"/>
      <c r="F83" s="24"/>
      <c r="G83" s="24"/>
      <c r="H83" s="23" t="s">
        <v>872</v>
      </c>
      <c r="I83" s="23"/>
      <c r="J83" s="12">
        <v>66000</v>
      </c>
      <c r="K83" s="12">
        <f>ROUND(J83/100*(100-Содержание!$N$10),2)</f>
        <v>66000</v>
      </c>
    </row>
    <row r="84" spans="2:15" x14ac:dyDescent="0.15">
      <c r="B84" s="24"/>
      <c r="C84" s="24"/>
      <c r="D84" s="24"/>
      <c r="E84" s="24"/>
      <c r="F84" s="24"/>
      <c r="G84" s="24"/>
      <c r="H84" s="23" t="s">
        <v>880</v>
      </c>
      <c r="I84" s="23"/>
      <c r="J84" s="12">
        <v>40000</v>
      </c>
      <c r="K84" s="12">
        <f>ROUND(J84/100*(100-Содержание!$N$10),2)</f>
        <v>40000</v>
      </c>
    </row>
    <row r="85" spans="2:15" x14ac:dyDescent="0.15">
      <c r="B85" s="25" t="s">
        <v>887</v>
      </c>
      <c r="C85" s="25"/>
      <c r="D85" s="25"/>
      <c r="E85" s="25"/>
      <c r="F85" s="25"/>
      <c r="G85" s="25"/>
      <c r="H85" s="25"/>
      <c r="I85" s="25"/>
      <c r="J85" s="25"/>
      <c r="K85" s="25"/>
    </row>
    <row r="86" spans="2:15" ht="22.5" customHeight="1" x14ac:dyDescent="0.15">
      <c r="B86" s="11" t="s">
        <v>888</v>
      </c>
      <c r="C86" s="22" t="s">
        <v>889</v>
      </c>
      <c r="D86" s="22"/>
      <c r="E86" s="22"/>
      <c r="F86" s="22"/>
      <c r="G86" s="22"/>
      <c r="H86" s="23">
        <v>200</v>
      </c>
      <c r="I86" s="23"/>
      <c r="J86" s="12">
        <v>90060</v>
      </c>
      <c r="K86" s="12">
        <f>ROUND(J86/100*(100-Содержание!$N$10),2)</f>
        <v>90060</v>
      </c>
      <c r="O86" s="9"/>
    </row>
    <row r="87" spans="2:15" ht="22.5" customHeight="1" x14ac:dyDescent="0.15">
      <c r="B87" s="11" t="s">
        <v>890</v>
      </c>
      <c r="C87" s="22" t="s">
        <v>891</v>
      </c>
      <c r="D87" s="22"/>
      <c r="E87" s="22"/>
      <c r="F87" s="22"/>
      <c r="G87" s="22"/>
      <c r="H87" s="23">
        <v>200</v>
      </c>
      <c r="I87" s="23"/>
      <c r="J87" s="12">
        <v>63437</v>
      </c>
      <c r="K87" s="12">
        <f>ROUND(J87/100*(100-Содержание!$N$10),2)</f>
        <v>63437</v>
      </c>
      <c r="O87" s="9"/>
    </row>
    <row r="88" spans="2:15" ht="22.5" customHeight="1" x14ac:dyDescent="0.15">
      <c r="B88" s="11" t="s">
        <v>892</v>
      </c>
      <c r="C88" s="22" t="s">
        <v>893</v>
      </c>
      <c r="D88" s="22"/>
      <c r="E88" s="22"/>
      <c r="F88" s="22"/>
      <c r="G88" s="22"/>
      <c r="H88" s="23">
        <v>200</v>
      </c>
      <c r="I88" s="23"/>
      <c r="J88" s="12">
        <v>58147</v>
      </c>
      <c r="K88" s="12">
        <f>ROUND(J88/100*(100-Содержание!$N$10),2)</f>
        <v>58147</v>
      </c>
      <c r="O88" s="9"/>
    </row>
    <row r="89" spans="2:15" ht="22.5" customHeight="1" x14ac:dyDescent="0.15">
      <c r="B89" s="11" t="s">
        <v>894</v>
      </c>
      <c r="C89" s="22" t="s">
        <v>895</v>
      </c>
      <c r="D89" s="22"/>
      <c r="E89" s="22"/>
      <c r="F89" s="22"/>
      <c r="G89" s="22"/>
      <c r="H89" s="23">
        <v>200</v>
      </c>
      <c r="I89" s="23"/>
      <c r="J89" s="12">
        <v>45253</v>
      </c>
      <c r="K89" s="12">
        <f>ROUND(J89/100*(100-Содержание!$N$10),2)</f>
        <v>45253</v>
      </c>
      <c r="O89" s="9"/>
    </row>
    <row r="90" spans="2:15" ht="22.5" customHeight="1" x14ac:dyDescent="0.15">
      <c r="B90" s="11" t="s">
        <v>896</v>
      </c>
      <c r="C90" s="22" t="s">
        <v>897</v>
      </c>
      <c r="D90" s="22"/>
      <c r="E90" s="22"/>
      <c r="F90" s="22"/>
      <c r="G90" s="22"/>
      <c r="H90" s="23">
        <v>200</v>
      </c>
      <c r="I90" s="23"/>
      <c r="J90" s="12">
        <v>113465</v>
      </c>
      <c r="K90" s="12">
        <f>ROUND(J90/100*(100-Содержание!$N$10),2)</f>
        <v>113465</v>
      </c>
      <c r="O90" s="9"/>
    </row>
    <row r="91" spans="2:15" ht="22.5" customHeight="1" x14ac:dyDescent="0.15">
      <c r="B91" s="11" t="s">
        <v>898</v>
      </c>
      <c r="C91" s="22" t="s">
        <v>899</v>
      </c>
      <c r="D91" s="22"/>
      <c r="E91" s="22"/>
      <c r="F91" s="22"/>
      <c r="G91" s="22"/>
      <c r="H91" s="23">
        <v>250</v>
      </c>
      <c r="I91" s="23"/>
      <c r="J91" s="12">
        <v>95920</v>
      </c>
      <c r="K91" s="12">
        <f>ROUND(J91/100*(100-Содержание!$N$10),2)</f>
        <v>95920</v>
      </c>
      <c r="O91" s="9"/>
    </row>
    <row r="92" spans="2:15" ht="22.5" customHeight="1" x14ac:dyDescent="0.15">
      <c r="B92" s="11" t="s">
        <v>900</v>
      </c>
      <c r="C92" s="22" t="s">
        <v>901</v>
      </c>
      <c r="D92" s="22"/>
      <c r="E92" s="22"/>
      <c r="F92" s="22"/>
      <c r="G92" s="22"/>
      <c r="H92" s="23">
        <v>250</v>
      </c>
      <c r="I92" s="23"/>
      <c r="J92" s="12">
        <v>66658</v>
      </c>
      <c r="K92" s="12">
        <f>ROUND(J92/100*(100-Содержание!$N$10),2)</f>
        <v>66658</v>
      </c>
      <c r="O92" s="9"/>
    </row>
    <row r="93" spans="2:15" ht="22.5" customHeight="1" x14ac:dyDescent="0.15">
      <c r="B93" s="11" t="s">
        <v>902</v>
      </c>
      <c r="C93" s="22" t="s">
        <v>903</v>
      </c>
      <c r="D93" s="22"/>
      <c r="E93" s="22"/>
      <c r="F93" s="22"/>
      <c r="G93" s="22"/>
      <c r="H93" s="23">
        <v>250</v>
      </c>
      <c r="I93" s="23"/>
      <c r="J93" s="12">
        <v>74260</v>
      </c>
      <c r="K93" s="12">
        <f>ROUND(J93/100*(100-Содержание!$N$10),2)</f>
        <v>74260</v>
      </c>
      <c r="O93" s="9"/>
    </row>
    <row r="94" spans="2:15" ht="22.5" customHeight="1" x14ac:dyDescent="0.15">
      <c r="B94" s="11" t="s">
        <v>904</v>
      </c>
      <c r="C94" s="22" t="s">
        <v>905</v>
      </c>
      <c r="D94" s="22"/>
      <c r="E94" s="22"/>
      <c r="F94" s="22"/>
      <c r="G94" s="22"/>
      <c r="H94" s="23">
        <v>250</v>
      </c>
      <c r="I94" s="23"/>
      <c r="J94" s="12">
        <v>51632</v>
      </c>
      <c r="K94" s="12">
        <f>ROUND(J94/100*(100-Содержание!$N$10),2)</f>
        <v>51632</v>
      </c>
      <c r="O94" s="9"/>
    </row>
    <row r="95" spans="2:15" ht="22.5" customHeight="1" x14ac:dyDescent="0.15">
      <c r="B95" s="11" t="s">
        <v>906</v>
      </c>
      <c r="C95" s="22" t="s">
        <v>907</v>
      </c>
      <c r="D95" s="22"/>
      <c r="E95" s="22"/>
      <c r="F95" s="22"/>
      <c r="G95" s="22"/>
      <c r="H95" s="23">
        <v>250</v>
      </c>
      <c r="I95" s="23"/>
      <c r="J95" s="12">
        <v>159837</v>
      </c>
      <c r="K95" s="12">
        <f>ROUND(J95/100*(100-Содержание!$N$10),2)</f>
        <v>159837</v>
      </c>
      <c r="O95" s="9"/>
    </row>
    <row r="96" spans="2:15" ht="22.5" customHeight="1" x14ac:dyDescent="0.15">
      <c r="B96" s="11" t="s">
        <v>908</v>
      </c>
      <c r="C96" s="22" t="s">
        <v>909</v>
      </c>
      <c r="D96" s="22"/>
      <c r="E96" s="22"/>
      <c r="F96" s="22"/>
      <c r="G96" s="22"/>
      <c r="H96" s="23">
        <v>250</v>
      </c>
      <c r="I96" s="23"/>
      <c r="J96" s="12">
        <v>92925</v>
      </c>
      <c r="K96" s="12">
        <f>ROUND(J96/100*(100-Содержание!$N$10),2)</f>
        <v>92925</v>
      </c>
      <c r="O96" s="9"/>
    </row>
    <row r="97" spans="2:15" ht="22.5" customHeight="1" x14ac:dyDescent="0.15">
      <c r="B97" s="11" t="s">
        <v>910</v>
      </c>
      <c r="C97" s="22" t="s">
        <v>911</v>
      </c>
      <c r="D97" s="22"/>
      <c r="E97" s="22"/>
      <c r="F97" s="22"/>
      <c r="G97" s="22"/>
      <c r="H97" s="23">
        <v>375</v>
      </c>
      <c r="I97" s="23"/>
      <c r="J97" s="12">
        <v>134444</v>
      </c>
      <c r="K97" s="12">
        <f>ROUND(J97/100*(100-Содержание!$N$10),2)</f>
        <v>134444</v>
      </c>
      <c r="O97" s="9"/>
    </row>
    <row r="98" spans="2:15" ht="22.5" customHeight="1" x14ac:dyDescent="0.15">
      <c r="B98" s="11" t="s">
        <v>912</v>
      </c>
      <c r="C98" s="22" t="s">
        <v>913</v>
      </c>
      <c r="D98" s="22"/>
      <c r="E98" s="22"/>
      <c r="F98" s="22"/>
      <c r="G98" s="22"/>
      <c r="H98" s="23">
        <v>375</v>
      </c>
      <c r="I98" s="23"/>
      <c r="J98" s="12">
        <v>90732</v>
      </c>
      <c r="K98" s="12">
        <f>ROUND(J98/100*(100-Содержание!$N$10),2)</f>
        <v>90732</v>
      </c>
      <c r="O98" s="9"/>
    </row>
    <row r="99" spans="2:15" ht="22.5" customHeight="1" x14ac:dyDescent="0.15">
      <c r="B99" s="11" t="s">
        <v>914</v>
      </c>
      <c r="C99" s="22" t="s">
        <v>915</v>
      </c>
      <c r="D99" s="22"/>
      <c r="E99" s="22"/>
      <c r="F99" s="22"/>
      <c r="G99" s="22"/>
      <c r="H99" s="23">
        <v>375</v>
      </c>
      <c r="I99" s="23"/>
      <c r="J99" s="12">
        <v>102201</v>
      </c>
      <c r="K99" s="12">
        <f>ROUND(J99/100*(100-Содержание!$N$10),2)</f>
        <v>102201</v>
      </c>
      <c r="O99" s="9"/>
    </row>
    <row r="100" spans="2:15" ht="22.5" customHeight="1" x14ac:dyDescent="0.15">
      <c r="B100" s="11" t="s">
        <v>916</v>
      </c>
      <c r="C100" s="22" t="s">
        <v>917</v>
      </c>
      <c r="D100" s="22"/>
      <c r="E100" s="22"/>
      <c r="F100" s="22"/>
      <c r="G100" s="22"/>
      <c r="H100" s="23">
        <v>375</v>
      </c>
      <c r="I100" s="23"/>
      <c r="J100" s="12">
        <v>72169</v>
      </c>
      <c r="K100" s="12">
        <f>ROUND(J100/100*(100-Содержание!$N$10),2)</f>
        <v>72169</v>
      </c>
      <c r="O100" s="9"/>
    </row>
    <row r="101" spans="2:15" ht="22.5" customHeight="1" x14ac:dyDescent="0.15">
      <c r="B101" s="11" t="s">
        <v>918</v>
      </c>
      <c r="C101" s="22" t="s">
        <v>919</v>
      </c>
      <c r="D101" s="22"/>
      <c r="E101" s="22"/>
      <c r="F101" s="22"/>
      <c r="G101" s="22"/>
      <c r="H101" s="23">
        <v>375</v>
      </c>
      <c r="I101" s="23"/>
      <c r="J101" s="12">
        <v>223680</v>
      </c>
      <c r="K101" s="12">
        <f>ROUND(J101/100*(100-Содержание!$N$10),2)</f>
        <v>223680</v>
      </c>
      <c r="O101" s="9"/>
    </row>
    <row r="102" spans="2:15" ht="22.5" customHeight="1" x14ac:dyDescent="0.15">
      <c r="B102" s="11" t="s">
        <v>920</v>
      </c>
      <c r="C102" s="22" t="s">
        <v>921</v>
      </c>
      <c r="D102" s="22"/>
      <c r="E102" s="22"/>
      <c r="F102" s="22"/>
      <c r="G102" s="22"/>
      <c r="H102" s="23">
        <v>375</v>
      </c>
      <c r="I102" s="23"/>
      <c r="J102" s="12">
        <v>120629</v>
      </c>
      <c r="K102" s="12">
        <f>ROUND(J102/100*(100-Содержание!$N$10),2)</f>
        <v>120629</v>
      </c>
      <c r="O102" s="9"/>
    </row>
    <row r="103" spans="2:15" ht="22.5" customHeight="1" x14ac:dyDescent="0.15">
      <c r="B103" s="11" t="s">
        <v>922</v>
      </c>
      <c r="C103" s="22" t="s">
        <v>923</v>
      </c>
      <c r="D103" s="22"/>
      <c r="E103" s="22"/>
      <c r="F103" s="22"/>
      <c r="G103" s="22"/>
      <c r="H103" s="23" t="s">
        <v>163</v>
      </c>
      <c r="I103" s="23"/>
      <c r="J103" s="12">
        <v>1764</v>
      </c>
      <c r="K103" s="12">
        <f>ROUND(J103/100*(100-Содержание!$N$10),2)</f>
        <v>1764</v>
      </c>
      <c r="O103" s="9"/>
    </row>
    <row r="104" spans="2:15" ht="22.5" customHeight="1" x14ac:dyDescent="0.15">
      <c r="B104" s="11" t="s">
        <v>924</v>
      </c>
      <c r="C104" s="22" t="s">
        <v>925</v>
      </c>
      <c r="D104" s="22"/>
      <c r="E104" s="22"/>
      <c r="F104" s="22"/>
      <c r="G104" s="22"/>
      <c r="H104" s="23" t="s">
        <v>163</v>
      </c>
      <c r="I104" s="23"/>
      <c r="J104" s="12">
        <v>3288</v>
      </c>
      <c r="K104" s="12">
        <f>ROUND(J104/100*(100-Содержание!$N$10),2)</f>
        <v>3288</v>
      </c>
      <c r="O104" s="9"/>
    </row>
  </sheetData>
  <mergeCells count="13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19:D19"/>
    <mergeCell ref="E19:F19"/>
    <mergeCell ref="B20:D20"/>
    <mergeCell ref="E20:F20"/>
    <mergeCell ref="B21:D21"/>
    <mergeCell ref="E21:F21"/>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H48:I48"/>
    <mergeCell ref="H49:I49"/>
    <mergeCell ref="B42:G49"/>
    <mergeCell ref="B50:K50"/>
    <mergeCell ref="H45:I45"/>
    <mergeCell ref="H46:I46"/>
    <mergeCell ref="H47:I47"/>
    <mergeCell ref="H42:I42"/>
    <mergeCell ref="H43:I43"/>
    <mergeCell ref="H44:I44"/>
    <mergeCell ref="H58:I58"/>
    <mergeCell ref="H59:I59"/>
    <mergeCell ref="H60:I60"/>
    <mergeCell ref="B55:G60"/>
    <mergeCell ref="H55:I55"/>
    <mergeCell ref="H56:I56"/>
    <mergeCell ref="H57:I57"/>
    <mergeCell ref="H51:I51"/>
    <mergeCell ref="B51:G51"/>
    <mergeCell ref="B52:K52"/>
    <mergeCell ref="H53:I53"/>
    <mergeCell ref="B53:G53"/>
    <mergeCell ref="B54:K54"/>
    <mergeCell ref="B67:K67"/>
    <mergeCell ref="H68:I68"/>
    <mergeCell ref="H69:I69"/>
    <mergeCell ref="H70:I70"/>
    <mergeCell ref="H64:I64"/>
    <mergeCell ref="H65:I65"/>
    <mergeCell ref="H66:I66"/>
    <mergeCell ref="B61:G66"/>
    <mergeCell ref="H61:I61"/>
    <mergeCell ref="H62:I62"/>
    <mergeCell ref="H63:I63"/>
    <mergeCell ref="H77:I77"/>
    <mergeCell ref="H78:I78"/>
    <mergeCell ref="H79:I79"/>
    <mergeCell ref="B74:G79"/>
    <mergeCell ref="H74:I74"/>
    <mergeCell ref="H75:I75"/>
    <mergeCell ref="H76:I76"/>
    <mergeCell ref="H71:I71"/>
    <mergeCell ref="H72:I72"/>
    <mergeCell ref="H73:I73"/>
    <mergeCell ref="B68:G73"/>
    <mergeCell ref="H84:I84"/>
    <mergeCell ref="B81:G84"/>
    <mergeCell ref="B85:K85"/>
    <mergeCell ref="C86:G86"/>
    <mergeCell ref="H86:I86"/>
    <mergeCell ref="B80:K80"/>
    <mergeCell ref="H81:I81"/>
    <mergeCell ref="H82:I82"/>
    <mergeCell ref="H83:I83"/>
    <mergeCell ref="C90:G90"/>
    <mergeCell ref="H90:I90"/>
    <mergeCell ref="C91:G91"/>
    <mergeCell ref="H91:I91"/>
    <mergeCell ref="C92:G92"/>
    <mergeCell ref="H92:I92"/>
    <mergeCell ref="C87:G87"/>
    <mergeCell ref="H87:I87"/>
    <mergeCell ref="C88:G88"/>
    <mergeCell ref="H88:I88"/>
    <mergeCell ref="C89:G89"/>
    <mergeCell ref="H89:I89"/>
    <mergeCell ref="C96:G96"/>
    <mergeCell ref="H96:I96"/>
    <mergeCell ref="C97:G97"/>
    <mergeCell ref="H97:I97"/>
    <mergeCell ref="C98:G98"/>
    <mergeCell ref="H98:I98"/>
    <mergeCell ref="C93:G93"/>
    <mergeCell ref="H93:I93"/>
    <mergeCell ref="C94:G94"/>
    <mergeCell ref="H94:I94"/>
    <mergeCell ref="C95:G95"/>
    <mergeCell ref="H95:I95"/>
    <mergeCell ref="C102:G102"/>
    <mergeCell ref="H102:I102"/>
    <mergeCell ref="C103:G103"/>
    <mergeCell ref="H103:I103"/>
    <mergeCell ref="C104:G104"/>
    <mergeCell ref="H104:I104"/>
    <mergeCell ref="C99:G99"/>
    <mergeCell ref="H99:I99"/>
    <mergeCell ref="C100:G100"/>
    <mergeCell ref="H100:I100"/>
    <mergeCell ref="C101:G101"/>
    <mergeCell ref="H101:I10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21"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B5298-D294-43D6-B725-1A05B0CB8FCD}">
  <sheetPr>
    <pageSetUpPr fitToPage="1"/>
  </sheetPr>
  <dimension ref="B1:M5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926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91.25" customHeight="1" x14ac:dyDescent="0.15">
      <c r="B10" s="35" t="s">
        <v>927</v>
      </c>
      <c r="C10" s="35"/>
      <c r="D10" s="35"/>
      <c r="E10" s="35"/>
      <c r="F10" s="35"/>
      <c r="G10" s="35"/>
      <c r="H10" s="35"/>
      <c r="I10" s="35" t="s">
        <v>928</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929</v>
      </c>
      <c r="C14" s="24"/>
      <c r="D14" s="24"/>
      <c r="E14" s="32">
        <v>190</v>
      </c>
      <c r="F14" s="32"/>
      <c r="G14" s="11" t="s">
        <v>930</v>
      </c>
      <c r="H14" s="11" t="s">
        <v>931</v>
      </c>
      <c r="I14" s="11" t="s">
        <v>932</v>
      </c>
      <c r="J14" s="12">
        <v>1226989</v>
      </c>
      <c r="K14" s="12">
        <f>ROUND(J14/100*(100-Содержание!$N$10),2)</f>
        <v>1226989</v>
      </c>
    </row>
    <row r="15" spans="2:13" ht="22.5" customHeight="1" x14ac:dyDescent="0.15">
      <c r="B15" s="24" t="s">
        <v>933</v>
      </c>
      <c r="C15" s="24"/>
      <c r="D15" s="24"/>
      <c r="E15" s="32">
        <v>250</v>
      </c>
      <c r="F15" s="32"/>
      <c r="G15" s="11" t="s">
        <v>934</v>
      </c>
      <c r="H15" s="11" t="s">
        <v>30</v>
      </c>
      <c r="I15" s="11" t="s">
        <v>935</v>
      </c>
      <c r="J15" s="12">
        <v>1647746</v>
      </c>
      <c r="K15" s="12">
        <f>ROUND(J15/100*(100-Содержание!$N$10),2)</f>
        <v>1647746</v>
      </c>
    </row>
    <row r="16" spans="2:13" ht="22.5" customHeight="1" x14ac:dyDescent="0.15">
      <c r="B16" s="24" t="s">
        <v>936</v>
      </c>
      <c r="C16" s="24"/>
      <c r="D16" s="24"/>
      <c r="E16" s="32">
        <v>375</v>
      </c>
      <c r="F16" s="32"/>
      <c r="G16" s="11" t="s">
        <v>937</v>
      </c>
      <c r="H16" s="11" t="s">
        <v>38</v>
      </c>
      <c r="I16" s="11" t="s">
        <v>938</v>
      </c>
      <c r="J16" s="12">
        <v>2316556</v>
      </c>
      <c r="K16" s="12">
        <f>ROUND(J16/100*(100-Содержание!$N$10),2)</f>
        <v>2316556</v>
      </c>
    </row>
    <row r="17" spans="2:12" ht="22.5" customHeight="1" x14ac:dyDescent="0.15">
      <c r="B17" s="33" t="s">
        <v>939</v>
      </c>
      <c r="C17" s="33"/>
      <c r="D17" s="33"/>
      <c r="E17" s="34" t="s">
        <v>686</v>
      </c>
      <c r="F17" s="34"/>
      <c r="G17" s="13" t="s">
        <v>940</v>
      </c>
      <c r="H17" s="13" t="s">
        <v>931</v>
      </c>
      <c r="I17" s="13" t="s">
        <v>932</v>
      </c>
      <c r="J17" s="14">
        <v>1487476</v>
      </c>
      <c r="K17" s="14">
        <f>ROUND(J17/100*(100-Содержание!$N$10),2)</f>
        <v>1487476</v>
      </c>
    </row>
    <row r="18" spans="2:12" ht="22.5" customHeight="1" x14ac:dyDescent="0.3">
      <c r="B18" s="27" t="s">
        <v>941</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164</v>
      </c>
      <c r="C21" s="26"/>
      <c r="D21" s="26"/>
      <c r="E21" s="26"/>
      <c r="F21" s="26"/>
      <c r="G21" s="26"/>
      <c r="H21" s="26"/>
      <c r="I21" s="26"/>
      <c r="J21" s="26"/>
      <c r="K21" s="26"/>
    </row>
    <row r="22" spans="2:12" ht="11.25" customHeight="1" x14ac:dyDescent="0.15">
      <c r="B22" s="24" t="s">
        <v>165</v>
      </c>
      <c r="C22" s="24"/>
      <c r="D22" s="24"/>
      <c r="E22" s="24"/>
      <c r="F22" s="24"/>
      <c r="G22" s="24"/>
      <c r="H22" s="23" t="s">
        <v>163</v>
      </c>
      <c r="I22" s="23"/>
      <c r="J22" s="12">
        <v>7150</v>
      </c>
      <c r="K22" s="12">
        <f>ROUND(J22/100*(100-Содержание!$N$10),2)</f>
        <v>7150</v>
      </c>
      <c r="L22" s="9"/>
    </row>
    <row r="23" spans="2:12" ht="12.75" x14ac:dyDescent="0.15">
      <c r="B23" s="26" t="s">
        <v>562</v>
      </c>
      <c r="C23" s="26"/>
      <c r="D23" s="26"/>
      <c r="E23" s="26"/>
      <c r="F23" s="26"/>
      <c r="G23" s="26"/>
      <c r="H23" s="26"/>
      <c r="I23" s="26"/>
      <c r="J23" s="26"/>
      <c r="K23" s="26"/>
    </row>
    <row r="24" spans="2:12" ht="11.25" customHeight="1" x14ac:dyDescent="0.15">
      <c r="B24" s="24" t="s">
        <v>562</v>
      </c>
      <c r="C24" s="24"/>
      <c r="D24" s="24"/>
      <c r="E24" s="24"/>
      <c r="F24" s="24"/>
      <c r="G24" s="24"/>
      <c r="H24" s="23">
        <v>190</v>
      </c>
      <c r="I24" s="23"/>
      <c r="J24" s="12">
        <v>38600</v>
      </c>
      <c r="K24" s="12">
        <f>ROUND(J24/100*(100-Содержание!$N$10),2)</f>
        <v>38600</v>
      </c>
      <c r="L24" s="9"/>
    </row>
    <row r="25" spans="2:12" x14ac:dyDescent="0.15">
      <c r="B25" s="24"/>
      <c r="C25" s="24"/>
      <c r="D25" s="24"/>
      <c r="E25" s="24"/>
      <c r="F25" s="24"/>
      <c r="G25" s="24"/>
      <c r="H25" s="23">
        <v>250</v>
      </c>
      <c r="I25" s="23"/>
      <c r="J25" s="12">
        <v>52900</v>
      </c>
      <c r="K25" s="12">
        <f>ROUND(J25/100*(100-Содержание!$N$10),2)</f>
        <v>52900</v>
      </c>
    </row>
    <row r="26" spans="2:12" x14ac:dyDescent="0.15">
      <c r="B26" s="24"/>
      <c r="C26" s="24"/>
      <c r="D26" s="24"/>
      <c r="E26" s="24"/>
      <c r="F26" s="24"/>
      <c r="G26" s="24"/>
      <c r="H26" s="23">
        <v>375</v>
      </c>
      <c r="I26" s="23"/>
      <c r="J26" s="12">
        <v>67150</v>
      </c>
      <c r="K26" s="12">
        <f>ROUND(J26/100*(100-Содержание!$N$10),2)</f>
        <v>67150</v>
      </c>
    </row>
    <row r="27" spans="2:12" x14ac:dyDescent="0.15">
      <c r="B27" s="24"/>
      <c r="C27" s="24"/>
      <c r="D27" s="24"/>
      <c r="E27" s="24"/>
      <c r="F27" s="24"/>
      <c r="G27" s="24"/>
      <c r="H27" s="23" t="s">
        <v>686</v>
      </c>
      <c r="I27" s="23"/>
      <c r="J27" s="12">
        <v>38600</v>
      </c>
      <c r="K27" s="12">
        <f>ROUND(J27/100*(100-Содержание!$N$10),2)</f>
        <v>38600</v>
      </c>
    </row>
    <row r="28" spans="2:12" ht="12.75" x14ac:dyDescent="0.15">
      <c r="B28" s="26" t="s">
        <v>192</v>
      </c>
      <c r="C28" s="26"/>
      <c r="D28" s="26"/>
      <c r="E28" s="26"/>
      <c r="F28" s="26"/>
      <c r="G28" s="26"/>
      <c r="H28" s="26"/>
      <c r="I28" s="26"/>
      <c r="J28" s="26"/>
      <c r="K28" s="26"/>
    </row>
    <row r="29" spans="2:12" ht="11.25" customHeight="1" x14ac:dyDescent="0.15">
      <c r="B29" s="24" t="s">
        <v>193</v>
      </c>
      <c r="C29" s="24"/>
      <c r="D29" s="24"/>
      <c r="E29" s="24"/>
      <c r="F29" s="24"/>
      <c r="G29" s="24"/>
      <c r="H29" s="23">
        <v>190</v>
      </c>
      <c r="I29" s="23"/>
      <c r="J29" s="12">
        <v>17900</v>
      </c>
      <c r="K29" s="12">
        <f>ROUND(J29/100*(100-Содержание!$N$10),2)</f>
        <v>17900</v>
      </c>
      <c r="L29" s="9"/>
    </row>
    <row r="30" spans="2:12" x14ac:dyDescent="0.15">
      <c r="B30" s="24"/>
      <c r="C30" s="24"/>
      <c r="D30" s="24"/>
      <c r="E30" s="24"/>
      <c r="F30" s="24"/>
      <c r="G30" s="24"/>
      <c r="H30" s="23">
        <v>250</v>
      </c>
      <c r="I30" s="23"/>
      <c r="J30" s="12">
        <v>22900</v>
      </c>
      <c r="K30" s="12">
        <f>ROUND(J30/100*(100-Содержание!$N$10),2)</f>
        <v>22900</v>
      </c>
    </row>
    <row r="31" spans="2:12" x14ac:dyDescent="0.15">
      <c r="B31" s="24"/>
      <c r="C31" s="24"/>
      <c r="D31" s="24"/>
      <c r="E31" s="24"/>
      <c r="F31" s="24"/>
      <c r="G31" s="24"/>
      <c r="H31" s="23">
        <v>375</v>
      </c>
      <c r="I31" s="23"/>
      <c r="J31" s="12">
        <v>34350</v>
      </c>
      <c r="K31" s="12">
        <f>ROUND(J31/100*(100-Содержание!$N$10),2)</f>
        <v>34350</v>
      </c>
    </row>
    <row r="32" spans="2:12" x14ac:dyDescent="0.15">
      <c r="B32" s="24"/>
      <c r="C32" s="24"/>
      <c r="D32" s="24"/>
      <c r="E32" s="24"/>
      <c r="F32" s="24"/>
      <c r="G32" s="24"/>
      <c r="H32" s="23" t="s">
        <v>686</v>
      </c>
      <c r="I32" s="23"/>
      <c r="J32" s="12">
        <v>17900</v>
      </c>
      <c r="K32" s="12">
        <f>ROUND(J32/100*(100-Содержание!$N$10),2)</f>
        <v>17900</v>
      </c>
    </row>
    <row r="33" spans="2:12" ht="12.75" x14ac:dyDescent="0.15">
      <c r="B33" s="26" t="s">
        <v>443</v>
      </c>
      <c r="C33" s="26"/>
      <c r="D33" s="26"/>
      <c r="E33" s="26"/>
      <c r="F33" s="26"/>
      <c r="G33" s="26"/>
      <c r="H33" s="26"/>
      <c r="I33" s="26"/>
      <c r="J33" s="26"/>
      <c r="K33" s="26"/>
    </row>
    <row r="34" spans="2:12" ht="11.25" customHeight="1" x14ac:dyDescent="0.15">
      <c r="B34" s="24" t="s">
        <v>942</v>
      </c>
      <c r="C34" s="24"/>
      <c r="D34" s="24"/>
      <c r="E34" s="24"/>
      <c r="F34" s="24"/>
      <c r="G34" s="24"/>
      <c r="H34" s="23">
        <v>190</v>
      </c>
      <c r="I34" s="23"/>
      <c r="J34" s="12">
        <v>14400</v>
      </c>
      <c r="K34" s="12">
        <f>ROUND(J34/100*(100-Содержание!$N$10),2)</f>
        <v>14400</v>
      </c>
      <c r="L34" s="9"/>
    </row>
    <row r="35" spans="2:12" x14ac:dyDescent="0.15">
      <c r="B35" s="24"/>
      <c r="C35" s="24"/>
      <c r="D35" s="24"/>
      <c r="E35" s="24"/>
      <c r="F35" s="24"/>
      <c r="G35" s="24"/>
      <c r="H35" s="23">
        <v>250</v>
      </c>
      <c r="I35" s="23"/>
      <c r="J35" s="12">
        <v>15150</v>
      </c>
      <c r="K35" s="12">
        <f>ROUND(J35/100*(100-Содержание!$N$10),2)</f>
        <v>15150</v>
      </c>
    </row>
    <row r="36" spans="2:12" x14ac:dyDescent="0.15">
      <c r="B36" s="24"/>
      <c r="C36" s="24"/>
      <c r="D36" s="24"/>
      <c r="E36" s="24"/>
      <c r="F36" s="24"/>
      <c r="G36" s="24"/>
      <c r="H36" s="23">
        <v>375</v>
      </c>
      <c r="I36" s="23"/>
      <c r="J36" s="12">
        <v>15550</v>
      </c>
      <c r="K36" s="12">
        <f>ROUND(J36/100*(100-Содержание!$N$10),2)</f>
        <v>15550</v>
      </c>
    </row>
    <row r="37" spans="2:12" x14ac:dyDescent="0.15">
      <c r="B37" s="24"/>
      <c r="C37" s="24"/>
      <c r="D37" s="24"/>
      <c r="E37" s="24"/>
      <c r="F37" s="24"/>
      <c r="G37" s="24"/>
      <c r="H37" s="23" t="s">
        <v>686</v>
      </c>
      <c r="I37" s="23"/>
      <c r="J37" s="12">
        <v>12950</v>
      </c>
      <c r="K37" s="12">
        <f>ROUND(J37/100*(100-Содержание!$N$10),2)</f>
        <v>12950</v>
      </c>
    </row>
    <row r="38" spans="2:12" ht="12.75" x14ac:dyDescent="0.15">
      <c r="B38" s="26" t="s">
        <v>943</v>
      </c>
      <c r="C38" s="26"/>
      <c r="D38" s="26"/>
      <c r="E38" s="26"/>
      <c r="F38" s="26"/>
      <c r="G38" s="26"/>
      <c r="H38" s="26"/>
      <c r="I38" s="26"/>
      <c r="J38" s="26"/>
      <c r="K38" s="26"/>
    </row>
    <row r="39" spans="2:12" ht="11.25" customHeight="1" x14ac:dyDescent="0.15">
      <c r="B39" s="24" t="s">
        <v>943</v>
      </c>
      <c r="C39" s="24"/>
      <c r="D39" s="24"/>
      <c r="E39" s="24"/>
      <c r="F39" s="24"/>
      <c r="G39" s="24"/>
      <c r="H39" s="23">
        <v>190</v>
      </c>
      <c r="I39" s="23"/>
      <c r="J39" s="12">
        <v>28600</v>
      </c>
      <c r="K39" s="12">
        <f>ROUND(J39/100*(100-Содержание!$N$10),2)</f>
        <v>28600</v>
      </c>
      <c r="L39" s="9"/>
    </row>
    <row r="40" spans="2:12" x14ac:dyDescent="0.15">
      <c r="B40" s="24"/>
      <c r="C40" s="24"/>
      <c r="D40" s="24"/>
      <c r="E40" s="24"/>
      <c r="F40" s="24"/>
      <c r="G40" s="24"/>
      <c r="H40" s="23">
        <v>250</v>
      </c>
      <c r="I40" s="23"/>
      <c r="J40" s="12">
        <v>30000</v>
      </c>
      <c r="K40" s="12">
        <f>ROUND(J40/100*(100-Содержание!$N$10),2)</f>
        <v>30000</v>
      </c>
    </row>
    <row r="41" spans="2:12" x14ac:dyDescent="0.15">
      <c r="B41" s="24"/>
      <c r="C41" s="24"/>
      <c r="D41" s="24"/>
      <c r="E41" s="24"/>
      <c r="F41" s="24"/>
      <c r="G41" s="24"/>
      <c r="H41" s="23">
        <v>375</v>
      </c>
      <c r="I41" s="23"/>
      <c r="J41" s="12">
        <v>38600</v>
      </c>
      <c r="K41" s="12">
        <f>ROUND(J41/100*(100-Содержание!$N$10),2)</f>
        <v>38600</v>
      </c>
    </row>
    <row r="42" spans="2:12" x14ac:dyDescent="0.15">
      <c r="B42" s="24"/>
      <c r="C42" s="24"/>
      <c r="D42" s="24"/>
      <c r="E42" s="24"/>
      <c r="F42" s="24"/>
      <c r="G42" s="24"/>
      <c r="H42" s="23" t="s">
        <v>686</v>
      </c>
      <c r="I42" s="23"/>
      <c r="J42" s="12">
        <v>28600</v>
      </c>
      <c r="K42" s="12">
        <f>ROUND(J42/100*(100-Содержание!$N$10),2)</f>
        <v>28600</v>
      </c>
    </row>
    <row r="43" spans="2:12" ht="12.75" x14ac:dyDescent="0.15">
      <c r="B43" s="26" t="s">
        <v>167</v>
      </c>
      <c r="C43" s="26"/>
      <c r="D43" s="26"/>
      <c r="E43" s="26"/>
      <c r="F43" s="26"/>
      <c r="G43" s="26"/>
      <c r="H43" s="26"/>
      <c r="I43" s="26"/>
      <c r="J43" s="26"/>
      <c r="K43" s="26"/>
    </row>
    <row r="44" spans="2:12" ht="11.25" customHeight="1" x14ac:dyDescent="0.15">
      <c r="B44" s="24" t="s">
        <v>944</v>
      </c>
      <c r="C44" s="24"/>
      <c r="D44" s="24"/>
      <c r="E44" s="24"/>
      <c r="F44" s="24"/>
      <c r="G44" s="24"/>
      <c r="H44" s="23" t="s">
        <v>163</v>
      </c>
      <c r="I44" s="23"/>
      <c r="J44" s="12">
        <v>71000</v>
      </c>
      <c r="K44" s="12">
        <f>ROUND(J44/100*(100-Содержание!$N$10),2)</f>
        <v>71000</v>
      </c>
      <c r="L44" s="9"/>
    </row>
    <row r="45" spans="2:12" ht="11.25" customHeight="1" x14ac:dyDescent="0.15">
      <c r="B45" s="24" t="s">
        <v>601</v>
      </c>
      <c r="C45" s="24"/>
      <c r="D45" s="24"/>
      <c r="E45" s="24"/>
      <c r="F45" s="24"/>
      <c r="G45" s="24"/>
      <c r="H45" s="23" t="s">
        <v>163</v>
      </c>
      <c r="I45" s="23"/>
      <c r="J45" s="12">
        <v>62000</v>
      </c>
      <c r="K45" s="12">
        <f>ROUND(J45/100*(100-Содержание!$N$10),2)</f>
        <v>62000</v>
      </c>
      <c r="L45" s="9"/>
    </row>
    <row r="46" spans="2:12" ht="11.25" customHeight="1" x14ac:dyDescent="0.15">
      <c r="B46" s="24" t="s">
        <v>180</v>
      </c>
      <c r="C46" s="24"/>
      <c r="D46" s="24"/>
      <c r="E46" s="24"/>
      <c r="F46" s="24"/>
      <c r="G46" s="24"/>
      <c r="H46" s="23" t="s">
        <v>163</v>
      </c>
      <c r="I46" s="23"/>
      <c r="J46" s="12">
        <v>15000</v>
      </c>
      <c r="K46" s="12">
        <f>ROUND(J46/100*(100-Содержание!$N$10),2)</f>
        <v>15000</v>
      </c>
      <c r="L46" s="9"/>
    </row>
    <row r="47" spans="2:12" ht="11.25" customHeight="1" x14ac:dyDescent="0.15">
      <c r="B47" s="24" t="s">
        <v>182</v>
      </c>
      <c r="C47" s="24"/>
      <c r="D47" s="24"/>
      <c r="E47" s="24"/>
      <c r="F47" s="24"/>
      <c r="G47" s="24"/>
      <c r="H47" s="23" t="s">
        <v>163</v>
      </c>
      <c r="I47" s="23"/>
      <c r="J47" s="12">
        <v>79000</v>
      </c>
      <c r="K47" s="12">
        <f>ROUND(J47/100*(100-Содержание!$N$10),2)</f>
        <v>79000</v>
      </c>
      <c r="L47" s="9"/>
    </row>
    <row r="48" spans="2:12" ht="12.75" x14ac:dyDescent="0.15">
      <c r="B48" s="26" t="s">
        <v>187</v>
      </c>
      <c r="C48" s="26"/>
      <c r="D48" s="26"/>
      <c r="E48" s="26"/>
      <c r="F48" s="26"/>
      <c r="G48" s="26"/>
      <c r="H48" s="26"/>
      <c r="I48" s="26"/>
      <c r="J48" s="26"/>
      <c r="K48" s="26"/>
    </row>
    <row r="49" spans="2:12" ht="11.25" customHeight="1" x14ac:dyDescent="0.15">
      <c r="B49" s="24" t="s">
        <v>944</v>
      </c>
      <c r="C49" s="24"/>
      <c r="D49" s="24"/>
      <c r="E49" s="24"/>
      <c r="F49" s="24"/>
      <c r="G49" s="24"/>
      <c r="H49" s="23" t="s">
        <v>163</v>
      </c>
      <c r="I49" s="23"/>
      <c r="J49" s="12">
        <v>71000</v>
      </c>
      <c r="K49" s="12">
        <f>ROUND(J49/100*(100-Содержание!$N$10),2)</f>
        <v>71000</v>
      </c>
      <c r="L49" s="9"/>
    </row>
    <row r="50" spans="2:12" ht="11.25" customHeight="1" x14ac:dyDescent="0.15">
      <c r="B50" s="24" t="s">
        <v>601</v>
      </c>
      <c r="C50" s="24"/>
      <c r="D50" s="24"/>
      <c r="E50" s="24"/>
      <c r="F50" s="24"/>
      <c r="G50" s="24"/>
      <c r="H50" s="23" t="s">
        <v>163</v>
      </c>
      <c r="I50" s="23"/>
      <c r="J50" s="12">
        <v>62000</v>
      </c>
      <c r="K50" s="12">
        <f>ROUND(J50/100*(100-Содержание!$N$10),2)</f>
        <v>62000</v>
      </c>
      <c r="L50" s="9"/>
    </row>
    <row r="51" spans="2:12" ht="11.25" customHeight="1" x14ac:dyDescent="0.15">
      <c r="B51" s="24" t="s">
        <v>180</v>
      </c>
      <c r="C51" s="24"/>
      <c r="D51" s="24"/>
      <c r="E51" s="24"/>
      <c r="F51" s="24"/>
      <c r="G51" s="24"/>
      <c r="H51" s="23" t="s">
        <v>163</v>
      </c>
      <c r="I51" s="23"/>
      <c r="J51" s="12">
        <v>15000</v>
      </c>
      <c r="K51" s="12">
        <f>ROUND(J51/100*(100-Содержание!$N$10),2)</f>
        <v>15000</v>
      </c>
      <c r="L51" s="9"/>
    </row>
    <row r="52" spans="2:12" ht="11.25" customHeight="1" x14ac:dyDescent="0.15">
      <c r="B52" s="39" t="s">
        <v>182</v>
      </c>
      <c r="C52" s="39"/>
      <c r="D52" s="39"/>
      <c r="E52" s="39"/>
      <c r="F52" s="39"/>
      <c r="G52" s="39"/>
      <c r="H52" s="23" t="s">
        <v>163</v>
      </c>
      <c r="I52" s="23"/>
      <c r="J52" s="12">
        <v>79000</v>
      </c>
      <c r="K52" s="12">
        <f>ROUND(J52/100*(100-Содержание!$N$10),2)</f>
        <v>79000</v>
      </c>
      <c r="L52" s="9"/>
    </row>
  </sheetData>
  <mergeCells count="65">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30:I30"/>
    <mergeCell ref="H31:I31"/>
    <mergeCell ref="H32:I32"/>
    <mergeCell ref="B29:G32"/>
    <mergeCell ref="H27:I27"/>
    <mergeCell ref="B24:G27"/>
    <mergeCell ref="B28:K28"/>
    <mergeCell ref="H29:I29"/>
    <mergeCell ref="H24:I24"/>
    <mergeCell ref="H25:I25"/>
    <mergeCell ref="H26:I26"/>
    <mergeCell ref="H37:I37"/>
    <mergeCell ref="B34:G37"/>
    <mergeCell ref="B38:K38"/>
    <mergeCell ref="H39:I39"/>
    <mergeCell ref="B33:K33"/>
    <mergeCell ref="H34:I34"/>
    <mergeCell ref="H35:I35"/>
    <mergeCell ref="H36:I36"/>
    <mergeCell ref="H46:I46"/>
    <mergeCell ref="B46:G46"/>
    <mergeCell ref="H40:I40"/>
    <mergeCell ref="H41:I41"/>
    <mergeCell ref="H42:I42"/>
    <mergeCell ref="B39:G42"/>
    <mergeCell ref="B43:K43"/>
    <mergeCell ref="H44:I44"/>
    <mergeCell ref="B44:G44"/>
    <mergeCell ref="H45:I45"/>
    <mergeCell ref="B45:G45"/>
    <mergeCell ref="H51:I51"/>
    <mergeCell ref="B51:G51"/>
    <mergeCell ref="H52:I52"/>
    <mergeCell ref="B52:G52"/>
    <mergeCell ref="H47:I47"/>
    <mergeCell ref="B47:G47"/>
    <mergeCell ref="B48:K48"/>
    <mergeCell ref="H49:I49"/>
    <mergeCell ref="B49:G49"/>
    <mergeCell ref="H50:I50"/>
    <mergeCell ref="B50:G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D7691-2AFA-4883-94D6-101D520DC1ED}">
  <sheetPr>
    <pageSetUpPr fitToPage="1"/>
  </sheetPr>
  <dimension ref="B1:M5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946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91.25" customHeight="1" x14ac:dyDescent="0.15">
      <c r="B10" s="35" t="s">
        <v>927</v>
      </c>
      <c r="C10" s="35"/>
      <c r="D10" s="35"/>
      <c r="E10" s="35"/>
      <c r="F10" s="35"/>
      <c r="G10" s="35"/>
      <c r="H10" s="35"/>
      <c r="I10" s="35" t="s">
        <v>928</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947</v>
      </c>
      <c r="C14" s="24"/>
      <c r="D14" s="24"/>
      <c r="E14" s="32">
        <v>190</v>
      </c>
      <c r="F14" s="32"/>
      <c r="G14" s="11" t="s">
        <v>948</v>
      </c>
      <c r="H14" s="11" t="s">
        <v>931</v>
      </c>
      <c r="I14" s="11" t="s">
        <v>932</v>
      </c>
      <c r="J14" s="12">
        <v>1456889</v>
      </c>
      <c r="K14" s="12">
        <f>ROUND(J14/100*(100-Содержание!$N$10),2)</f>
        <v>1456889</v>
      </c>
    </row>
    <row r="15" spans="2:13" ht="22.5" customHeight="1" x14ac:dyDescent="0.15">
      <c r="B15" s="24" t="s">
        <v>949</v>
      </c>
      <c r="C15" s="24"/>
      <c r="D15" s="24"/>
      <c r="E15" s="32">
        <v>250</v>
      </c>
      <c r="F15" s="32"/>
      <c r="G15" s="11" t="s">
        <v>950</v>
      </c>
      <c r="H15" s="11" t="s">
        <v>30</v>
      </c>
      <c r="I15" s="11" t="s">
        <v>935</v>
      </c>
      <c r="J15" s="12">
        <v>1891772</v>
      </c>
      <c r="K15" s="12">
        <f>ROUND(J15/100*(100-Содержание!$N$10),2)</f>
        <v>1891772</v>
      </c>
    </row>
    <row r="16" spans="2:13" ht="22.5" customHeight="1" x14ac:dyDescent="0.15">
      <c r="B16" s="24" t="s">
        <v>951</v>
      </c>
      <c r="C16" s="24"/>
      <c r="D16" s="24"/>
      <c r="E16" s="32">
        <v>375</v>
      </c>
      <c r="F16" s="32"/>
      <c r="G16" s="11" t="s">
        <v>952</v>
      </c>
      <c r="H16" s="11" t="s">
        <v>38</v>
      </c>
      <c r="I16" s="11" t="s">
        <v>938</v>
      </c>
      <c r="J16" s="12">
        <v>2758467</v>
      </c>
      <c r="K16" s="12">
        <f>ROUND(J16/100*(100-Содержание!$N$10),2)</f>
        <v>2758467</v>
      </c>
    </row>
    <row r="17" spans="2:12" ht="22.5" customHeight="1" x14ac:dyDescent="0.15">
      <c r="B17" s="33" t="s">
        <v>953</v>
      </c>
      <c r="C17" s="33"/>
      <c r="D17" s="33"/>
      <c r="E17" s="34" t="s">
        <v>686</v>
      </c>
      <c r="F17" s="34"/>
      <c r="G17" s="13" t="s">
        <v>954</v>
      </c>
      <c r="H17" s="13" t="s">
        <v>931</v>
      </c>
      <c r="I17" s="13" t="s">
        <v>932</v>
      </c>
      <c r="J17" s="14">
        <v>1656487</v>
      </c>
      <c r="K17" s="14">
        <f>ROUND(J17/100*(100-Содержание!$N$10),2)</f>
        <v>1656487</v>
      </c>
    </row>
    <row r="18" spans="2:12" ht="22.5" customHeight="1" x14ac:dyDescent="0.3">
      <c r="B18" s="27" t="s">
        <v>955</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164</v>
      </c>
      <c r="C21" s="26"/>
      <c r="D21" s="26"/>
      <c r="E21" s="26"/>
      <c r="F21" s="26"/>
      <c r="G21" s="26"/>
      <c r="H21" s="26"/>
      <c r="I21" s="26"/>
      <c r="J21" s="26"/>
      <c r="K21" s="26"/>
    </row>
    <row r="22" spans="2:12" ht="11.25" customHeight="1" x14ac:dyDescent="0.15">
      <c r="B22" s="24" t="s">
        <v>165</v>
      </c>
      <c r="C22" s="24"/>
      <c r="D22" s="24"/>
      <c r="E22" s="24"/>
      <c r="F22" s="24"/>
      <c r="G22" s="24"/>
      <c r="H22" s="23" t="s">
        <v>163</v>
      </c>
      <c r="I22" s="23"/>
      <c r="J22" s="12">
        <v>7150</v>
      </c>
      <c r="K22" s="12">
        <f>ROUND(J22/100*(100-Содержание!$N$10),2)</f>
        <v>7150</v>
      </c>
      <c r="L22" s="9"/>
    </row>
    <row r="23" spans="2:12" ht="12.75" x14ac:dyDescent="0.15">
      <c r="B23" s="26" t="s">
        <v>443</v>
      </c>
      <c r="C23" s="26"/>
      <c r="D23" s="26"/>
      <c r="E23" s="26"/>
      <c r="F23" s="26"/>
      <c r="G23" s="26"/>
      <c r="H23" s="26"/>
      <c r="I23" s="26"/>
      <c r="J23" s="26"/>
      <c r="K23" s="26"/>
    </row>
    <row r="24" spans="2:12" ht="11.25" customHeight="1" x14ac:dyDescent="0.15">
      <c r="B24" s="24" t="s">
        <v>942</v>
      </c>
      <c r="C24" s="24"/>
      <c r="D24" s="24"/>
      <c r="E24" s="24"/>
      <c r="F24" s="24"/>
      <c r="G24" s="24"/>
      <c r="H24" s="23">
        <v>190</v>
      </c>
      <c r="I24" s="23"/>
      <c r="J24" s="12">
        <v>14400</v>
      </c>
      <c r="K24" s="12">
        <f>ROUND(J24/100*(100-Содержание!$N$10),2)</f>
        <v>14400</v>
      </c>
      <c r="L24" s="9"/>
    </row>
    <row r="25" spans="2:12" x14ac:dyDescent="0.15">
      <c r="B25" s="24"/>
      <c r="C25" s="24"/>
      <c r="D25" s="24"/>
      <c r="E25" s="24"/>
      <c r="F25" s="24"/>
      <c r="G25" s="24"/>
      <c r="H25" s="23">
        <v>250</v>
      </c>
      <c r="I25" s="23"/>
      <c r="J25" s="12">
        <v>15150</v>
      </c>
      <c r="K25" s="12">
        <f>ROUND(J25/100*(100-Содержание!$N$10),2)</f>
        <v>15150</v>
      </c>
    </row>
    <row r="26" spans="2:12" x14ac:dyDescent="0.15">
      <c r="B26" s="24"/>
      <c r="C26" s="24"/>
      <c r="D26" s="24"/>
      <c r="E26" s="24"/>
      <c r="F26" s="24"/>
      <c r="G26" s="24"/>
      <c r="H26" s="23">
        <v>375</v>
      </c>
      <c r="I26" s="23"/>
      <c r="J26" s="12">
        <v>15550</v>
      </c>
      <c r="K26" s="12">
        <f>ROUND(J26/100*(100-Содержание!$N$10),2)</f>
        <v>15550</v>
      </c>
    </row>
    <row r="27" spans="2:12" x14ac:dyDescent="0.15">
      <c r="B27" s="24"/>
      <c r="C27" s="24"/>
      <c r="D27" s="24"/>
      <c r="E27" s="24"/>
      <c r="F27" s="24"/>
      <c r="G27" s="24"/>
      <c r="H27" s="23" t="s">
        <v>686</v>
      </c>
      <c r="I27" s="23"/>
      <c r="J27" s="12">
        <v>12950</v>
      </c>
      <c r="K27" s="12">
        <f>ROUND(J27/100*(100-Содержание!$N$10),2)</f>
        <v>12950</v>
      </c>
    </row>
    <row r="28" spans="2:12" ht="12.75" x14ac:dyDescent="0.15">
      <c r="B28" s="26" t="s">
        <v>337</v>
      </c>
      <c r="C28" s="26"/>
      <c r="D28" s="26"/>
      <c r="E28" s="26"/>
      <c r="F28" s="26"/>
      <c r="G28" s="26"/>
      <c r="H28" s="26"/>
      <c r="I28" s="26"/>
      <c r="J28" s="26"/>
      <c r="K28" s="26"/>
    </row>
    <row r="29" spans="2:12" ht="11.25" customHeight="1" x14ac:dyDescent="0.15">
      <c r="B29" s="24" t="s">
        <v>338</v>
      </c>
      <c r="C29" s="24"/>
      <c r="D29" s="24"/>
      <c r="E29" s="24"/>
      <c r="F29" s="24"/>
      <c r="G29" s="24"/>
      <c r="H29" s="23">
        <v>190</v>
      </c>
      <c r="I29" s="23"/>
      <c r="J29" s="12">
        <v>4500</v>
      </c>
      <c r="K29" s="12">
        <f>ROUND(J29/100*(100-Содержание!$N$10),2)</f>
        <v>4500</v>
      </c>
      <c r="L29" s="9"/>
    </row>
    <row r="30" spans="2:12" x14ac:dyDescent="0.15">
      <c r="B30" s="24"/>
      <c r="C30" s="24"/>
      <c r="D30" s="24"/>
      <c r="E30" s="24"/>
      <c r="F30" s="24"/>
      <c r="G30" s="24"/>
      <c r="H30" s="23">
        <v>250</v>
      </c>
      <c r="I30" s="23"/>
      <c r="J30" s="12">
        <v>6000</v>
      </c>
      <c r="K30" s="12">
        <f>ROUND(J30/100*(100-Содержание!$N$10),2)</f>
        <v>6000</v>
      </c>
    </row>
    <row r="31" spans="2:12" x14ac:dyDescent="0.15">
      <c r="B31" s="24"/>
      <c r="C31" s="24"/>
      <c r="D31" s="24"/>
      <c r="E31" s="24"/>
      <c r="F31" s="24"/>
      <c r="G31" s="24"/>
      <c r="H31" s="23">
        <v>375</v>
      </c>
      <c r="I31" s="23"/>
      <c r="J31" s="12">
        <v>9000</v>
      </c>
      <c r="K31" s="12">
        <f>ROUND(J31/100*(100-Содержание!$N$10),2)</f>
        <v>9000</v>
      </c>
    </row>
    <row r="32" spans="2:12" x14ac:dyDescent="0.15">
      <c r="B32" s="24"/>
      <c r="C32" s="24"/>
      <c r="D32" s="24"/>
      <c r="E32" s="24"/>
      <c r="F32" s="24"/>
      <c r="G32" s="24"/>
      <c r="H32" s="23" t="s">
        <v>686</v>
      </c>
      <c r="I32" s="23"/>
      <c r="J32" s="12">
        <v>3750</v>
      </c>
      <c r="K32" s="12">
        <f>ROUND(J32/100*(100-Содержание!$N$10),2)</f>
        <v>3750</v>
      </c>
    </row>
    <row r="33" spans="2:12" ht="12.75" x14ac:dyDescent="0.15">
      <c r="B33" s="26" t="s">
        <v>943</v>
      </c>
      <c r="C33" s="26"/>
      <c r="D33" s="26"/>
      <c r="E33" s="26"/>
      <c r="F33" s="26"/>
      <c r="G33" s="26"/>
      <c r="H33" s="26"/>
      <c r="I33" s="26"/>
      <c r="J33" s="26"/>
      <c r="K33" s="26"/>
    </row>
    <row r="34" spans="2:12" ht="11.25" customHeight="1" x14ac:dyDescent="0.15">
      <c r="B34" s="24" t="s">
        <v>943</v>
      </c>
      <c r="C34" s="24"/>
      <c r="D34" s="24"/>
      <c r="E34" s="24"/>
      <c r="F34" s="24"/>
      <c r="G34" s="24"/>
      <c r="H34" s="23">
        <v>190</v>
      </c>
      <c r="I34" s="23"/>
      <c r="J34" s="12">
        <v>28600</v>
      </c>
      <c r="K34" s="12">
        <f>ROUND(J34/100*(100-Содержание!$N$10),2)</f>
        <v>28600</v>
      </c>
      <c r="L34" s="9"/>
    </row>
    <row r="35" spans="2:12" x14ac:dyDescent="0.15">
      <c r="B35" s="24"/>
      <c r="C35" s="24"/>
      <c r="D35" s="24"/>
      <c r="E35" s="24"/>
      <c r="F35" s="24"/>
      <c r="G35" s="24"/>
      <c r="H35" s="23">
        <v>250</v>
      </c>
      <c r="I35" s="23"/>
      <c r="J35" s="12">
        <v>30000</v>
      </c>
      <c r="K35" s="12">
        <f>ROUND(J35/100*(100-Содержание!$N$10),2)</f>
        <v>30000</v>
      </c>
    </row>
    <row r="36" spans="2:12" x14ac:dyDescent="0.15">
      <c r="B36" s="24"/>
      <c r="C36" s="24"/>
      <c r="D36" s="24"/>
      <c r="E36" s="24"/>
      <c r="F36" s="24"/>
      <c r="G36" s="24"/>
      <c r="H36" s="23">
        <v>375</v>
      </c>
      <c r="I36" s="23"/>
      <c r="J36" s="12">
        <v>38600</v>
      </c>
      <c r="K36" s="12">
        <f>ROUND(J36/100*(100-Содержание!$N$10),2)</f>
        <v>38600</v>
      </c>
    </row>
    <row r="37" spans="2:12" x14ac:dyDescent="0.15">
      <c r="B37" s="24"/>
      <c r="C37" s="24"/>
      <c r="D37" s="24"/>
      <c r="E37" s="24"/>
      <c r="F37" s="24"/>
      <c r="G37" s="24"/>
      <c r="H37" s="23" t="s">
        <v>686</v>
      </c>
      <c r="I37" s="23"/>
      <c r="J37" s="12">
        <v>28600</v>
      </c>
      <c r="K37" s="12">
        <f>ROUND(J37/100*(100-Содержание!$N$10),2)</f>
        <v>28600</v>
      </c>
    </row>
    <row r="38" spans="2:12" ht="12.75" x14ac:dyDescent="0.15">
      <c r="B38" s="26" t="s">
        <v>434</v>
      </c>
      <c r="C38" s="26"/>
      <c r="D38" s="26"/>
      <c r="E38" s="26"/>
      <c r="F38" s="26"/>
      <c r="G38" s="26"/>
      <c r="H38" s="26"/>
      <c r="I38" s="26"/>
      <c r="J38" s="26"/>
      <c r="K38" s="26"/>
    </row>
    <row r="39" spans="2:12" ht="11.25" customHeight="1" x14ac:dyDescent="0.15">
      <c r="B39" s="24" t="s">
        <v>435</v>
      </c>
      <c r="C39" s="24"/>
      <c r="D39" s="24"/>
      <c r="E39" s="24"/>
      <c r="F39" s="24"/>
      <c r="G39" s="24"/>
      <c r="H39" s="23" t="s">
        <v>163</v>
      </c>
      <c r="I39" s="23"/>
      <c r="J39" s="12">
        <v>33500</v>
      </c>
      <c r="K39" s="12">
        <f>ROUND(J39/100*(100-Содержание!$N$10),2)</f>
        <v>33500</v>
      </c>
      <c r="L39" s="9"/>
    </row>
    <row r="40" spans="2:12" ht="12.75" x14ac:dyDescent="0.15">
      <c r="B40" s="26" t="s">
        <v>167</v>
      </c>
      <c r="C40" s="26"/>
      <c r="D40" s="26"/>
      <c r="E40" s="26"/>
      <c r="F40" s="26"/>
      <c r="G40" s="26"/>
      <c r="H40" s="26"/>
      <c r="I40" s="26"/>
      <c r="J40" s="26"/>
      <c r="K40" s="26"/>
    </row>
    <row r="41" spans="2:12" ht="11.25" customHeight="1" x14ac:dyDescent="0.15">
      <c r="B41" s="24" t="s">
        <v>944</v>
      </c>
      <c r="C41" s="24"/>
      <c r="D41" s="24"/>
      <c r="E41" s="24"/>
      <c r="F41" s="24"/>
      <c r="G41" s="24"/>
      <c r="H41" s="23" t="s">
        <v>163</v>
      </c>
      <c r="I41" s="23"/>
      <c r="J41" s="12">
        <v>71000</v>
      </c>
      <c r="K41" s="12">
        <f>ROUND(J41/100*(100-Содержание!$N$10),2)</f>
        <v>71000</v>
      </c>
      <c r="L41" s="9"/>
    </row>
    <row r="42" spans="2:12" ht="11.25" customHeight="1" x14ac:dyDescent="0.15">
      <c r="B42" s="24" t="s">
        <v>601</v>
      </c>
      <c r="C42" s="24"/>
      <c r="D42" s="24"/>
      <c r="E42" s="24"/>
      <c r="F42" s="24"/>
      <c r="G42" s="24"/>
      <c r="H42" s="23" t="s">
        <v>163</v>
      </c>
      <c r="I42" s="23"/>
      <c r="J42" s="12">
        <v>62000</v>
      </c>
      <c r="K42" s="12">
        <f>ROUND(J42/100*(100-Содержание!$N$10),2)</f>
        <v>62000</v>
      </c>
      <c r="L42" s="9"/>
    </row>
    <row r="43" spans="2:12" ht="11.25" customHeight="1" x14ac:dyDescent="0.15">
      <c r="B43" s="24" t="s">
        <v>180</v>
      </c>
      <c r="C43" s="24"/>
      <c r="D43" s="24"/>
      <c r="E43" s="24"/>
      <c r="F43" s="24"/>
      <c r="G43" s="24"/>
      <c r="H43" s="23" t="s">
        <v>163</v>
      </c>
      <c r="I43" s="23"/>
      <c r="J43" s="12">
        <v>15000</v>
      </c>
      <c r="K43" s="12">
        <f>ROUND(J43/100*(100-Содержание!$N$10),2)</f>
        <v>15000</v>
      </c>
      <c r="L43" s="9"/>
    </row>
    <row r="44" spans="2:12" ht="11.25" customHeight="1" x14ac:dyDescent="0.15">
      <c r="B44" s="24" t="s">
        <v>182</v>
      </c>
      <c r="C44" s="24"/>
      <c r="D44" s="24"/>
      <c r="E44" s="24"/>
      <c r="F44" s="24"/>
      <c r="G44" s="24"/>
      <c r="H44" s="23" t="s">
        <v>163</v>
      </c>
      <c r="I44" s="23"/>
      <c r="J44" s="12">
        <v>79000</v>
      </c>
      <c r="K44" s="12">
        <f>ROUND(J44/100*(100-Содержание!$N$10),2)</f>
        <v>79000</v>
      </c>
      <c r="L44" s="9"/>
    </row>
    <row r="45" spans="2:12" ht="12.75" x14ac:dyDescent="0.15">
      <c r="B45" s="26" t="s">
        <v>187</v>
      </c>
      <c r="C45" s="26"/>
      <c r="D45" s="26"/>
      <c r="E45" s="26"/>
      <c r="F45" s="26"/>
      <c r="G45" s="26"/>
      <c r="H45" s="26"/>
      <c r="I45" s="26"/>
      <c r="J45" s="26"/>
      <c r="K45" s="26"/>
    </row>
    <row r="46" spans="2:12" ht="11.25" customHeight="1" x14ac:dyDescent="0.15">
      <c r="B46" s="24" t="s">
        <v>944</v>
      </c>
      <c r="C46" s="24"/>
      <c r="D46" s="24"/>
      <c r="E46" s="24"/>
      <c r="F46" s="24"/>
      <c r="G46" s="24"/>
      <c r="H46" s="23" t="s">
        <v>163</v>
      </c>
      <c r="I46" s="23"/>
      <c r="J46" s="12">
        <v>71000</v>
      </c>
      <c r="K46" s="12">
        <f>ROUND(J46/100*(100-Содержание!$N$10),2)</f>
        <v>71000</v>
      </c>
      <c r="L46" s="9"/>
    </row>
    <row r="47" spans="2:12" ht="11.25" customHeight="1" x14ac:dyDescent="0.15">
      <c r="B47" s="24" t="s">
        <v>601</v>
      </c>
      <c r="C47" s="24"/>
      <c r="D47" s="24"/>
      <c r="E47" s="24"/>
      <c r="F47" s="24"/>
      <c r="G47" s="24"/>
      <c r="H47" s="23" t="s">
        <v>163</v>
      </c>
      <c r="I47" s="23"/>
      <c r="J47" s="12">
        <v>62000</v>
      </c>
      <c r="K47" s="12">
        <f>ROUND(J47/100*(100-Содержание!$N$10),2)</f>
        <v>62000</v>
      </c>
      <c r="L47" s="9"/>
    </row>
    <row r="48" spans="2:12" ht="11.25" customHeight="1" x14ac:dyDescent="0.15">
      <c r="B48" s="24" t="s">
        <v>180</v>
      </c>
      <c r="C48" s="24"/>
      <c r="D48" s="24"/>
      <c r="E48" s="24"/>
      <c r="F48" s="24"/>
      <c r="G48" s="24"/>
      <c r="H48" s="23" t="s">
        <v>163</v>
      </c>
      <c r="I48" s="23"/>
      <c r="J48" s="12">
        <v>15000</v>
      </c>
      <c r="K48" s="12">
        <f>ROUND(J48/100*(100-Содержание!$N$10),2)</f>
        <v>15000</v>
      </c>
      <c r="L48" s="9"/>
    </row>
    <row r="49" spans="2:12" ht="11.25" customHeight="1" x14ac:dyDescent="0.15">
      <c r="B49" s="24" t="s">
        <v>182</v>
      </c>
      <c r="C49" s="24"/>
      <c r="D49" s="24"/>
      <c r="E49" s="24"/>
      <c r="F49" s="24"/>
      <c r="G49" s="24"/>
      <c r="H49" s="23" t="s">
        <v>163</v>
      </c>
      <c r="I49" s="23"/>
      <c r="J49" s="12">
        <v>79000</v>
      </c>
      <c r="K49" s="12">
        <f>ROUND(J49/100*(100-Содержание!$N$10),2)</f>
        <v>79000</v>
      </c>
      <c r="L49" s="9"/>
    </row>
    <row r="50" spans="2:12" ht="12.75" x14ac:dyDescent="0.15">
      <c r="B50" s="26" t="s">
        <v>166</v>
      </c>
      <c r="C50" s="26"/>
      <c r="D50" s="26"/>
      <c r="E50" s="26"/>
      <c r="F50" s="26"/>
      <c r="G50" s="26"/>
      <c r="H50" s="26"/>
      <c r="I50" s="26"/>
      <c r="J50" s="26"/>
      <c r="K50" s="26"/>
    </row>
    <row r="51" spans="2:12" ht="11.25" customHeight="1" x14ac:dyDescent="0.15">
      <c r="B51" s="39" t="s">
        <v>166</v>
      </c>
      <c r="C51" s="39"/>
      <c r="D51" s="39"/>
      <c r="E51" s="39"/>
      <c r="F51" s="39"/>
      <c r="G51" s="39"/>
      <c r="H51" s="23" t="s">
        <v>163</v>
      </c>
      <c r="I51" s="23"/>
      <c r="J51" s="12">
        <v>3800</v>
      </c>
      <c r="K51" s="12">
        <f>ROUND(J51/100*(100-Содержание!$N$10),2)</f>
        <v>3800</v>
      </c>
      <c r="L51" s="9"/>
    </row>
  </sheetData>
  <mergeCells count="65">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27:I27"/>
    <mergeCell ref="B24:G27"/>
    <mergeCell ref="B28:K28"/>
    <mergeCell ref="H29:I29"/>
    <mergeCell ref="H24:I24"/>
    <mergeCell ref="H25:I25"/>
    <mergeCell ref="H26:I26"/>
    <mergeCell ref="B33:K33"/>
    <mergeCell ref="H34:I34"/>
    <mergeCell ref="H35:I35"/>
    <mergeCell ref="H36:I36"/>
    <mergeCell ref="H30:I30"/>
    <mergeCell ref="H31:I31"/>
    <mergeCell ref="H32:I32"/>
    <mergeCell ref="B29:G32"/>
    <mergeCell ref="H43:I43"/>
    <mergeCell ref="B43:G43"/>
    <mergeCell ref="H37:I37"/>
    <mergeCell ref="B34:G37"/>
    <mergeCell ref="B38:K38"/>
    <mergeCell ref="H39:I39"/>
    <mergeCell ref="B39:G39"/>
    <mergeCell ref="B40:K40"/>
    <mergeCell ref="H41:I41"/>
    <mergeCell ref="B41:G41"/>
    <mergeCell ref="H42:I42"/>
    <mergeCell ref="B42:G42"/>
    <mergeCell ref="H51:I51"/>
    <mergeCell ref="B51:G51"/>
    <mergeCell ref="H44:I44"/>
    <mergeCell ref="B44:G44"/>
    <mergeCell ref="B45:K45"/>
    <mergeCell ref="H46:I46"/>
    <mergeCell ref="B46:G46"/>
    <mergeCell ref="H47:I47"/>
    <mergeCell ref="B47:G47"/>
    <mergeCell ref="H48:I48"/>
    <mergeCell ref="B48:G48"/>
    <mergeCell ref="H49:I49"/>
    <mergeCell ref="B49:G49"/>
    <mergeCell ref="B50:K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61B8-2D92-4CB6-9444-D1DDAD93B88C}">
  <sheetPr>
    <pageSetUpPr fitToPage="1"/>
  </sheetPr>
  <dimension ref="B1:M6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956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957</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958</v>
      </c>
      <c r="C14" s="24"/>
      <c r="D14" s="24"/>
      <c r="E14" s="32">
        <v>125</v>
      </c>
      <c r="F14" s="32"/>
      <c r="G14" s="11" t="s">
        <v>959</v>
      </c>
      <c r="H14" s="11" t="s">
        <v>20</v>
      </c>
      <c r="I14" s="11" t="s">
        <v>344</v>
      </c>
      <c r="J14" s="12">
        <v>582331</v>
      </c>
      <c r="K14" s="12">
        <f>ROUND(J14/100*(100-Содержание!$N$10),2)</f>
        <v>582331</v>
      </c>
    </row>
    <row r="15" spans="2:13" ht="22.5" customHeight="1" x14ac:dyDescent="0.15">
      <c r="B15" s="24" t="s">
        <v>960</v>
      </c>
      <c r="C15" s="24"/>
      <c r="D15" s="24"/>
      <c r="E15" s="32">
        <v>200</v>
      </c>
      <c r="F15" s="32"/>
      <c r="G15" s="11" t="s">
        <v>961</v>
      </c>
      <c r="H15" s="11" t="s">
        <v>24</v>
      </c>
      <c r="I15" s="11" t="s">
        <v>347</v>
      </c>
      <c r="J15" s="12">
        <v>793596</v>
      </c>
      <c r="K15" s="12">
        <f>ROUND(J15/100*(100-Содержание!$N$10),2)</f>
        <v>793596</v>
      </c>
    </row>
    <row r="16" spans="2:13" ht="22.5" customHeight="1" x14ac:dyDescent="0.15">
      <c r="B16" s="24" t="s">
        <v>962</v>
      </c>
      <c r="C16" s="24"/>
      <c r="D16" s="24"/>
      <c r="E16" s="32">
        <v>250</v>
      </c>
      <c r="F16" s="32"/>
      <c r="G16" s="11" t="s">
        <v>963</v>
      </c>
      <c r="H16" s="11" t="s">
        <v>30</v>
      </c>
      <c r="I16" s="11" t="s">
        <v>350</v>
      </c>
      <c r="J16" s="12">
        <v>1033672</v>
      </c>
      <c r="K16" s="12">
        <f>ROUND(J16/100*(100-Содержание!$N$10),2)</f>
        <v>1033672</v>
      </c>
    </row>
    <row r="17" spans="2:12" ht="22.5" customHeight="1" x14ac:dyDescent="0.15">
      <c r="B17" s="33" t="s">
        <v>964</v>
      </c>
      <c r="C17" s="33"/>
      <c r="D17" s="33"/>
      <c r="E17" s="34">
        <v>375</v>
      </c>
      <c r="F17" s="34"/>
      <c r="G17" s="13" t="s">
        <v>965</v>
      </c>
      <c r="H17" s="13" t="s">
        <v>38</v>
      </c>
      <c r="I17" s="13" t="s">
        <v>356</v>
      </c>
      <c r="J17" s="14">
        <v>1504990</v>
      </c>
      <c r="K17" s="14">
        <f>ROUND(J17/100*(100-Содержание!$N$10),2)</f>
        <v>1504990</v>
      </c>
    </row>
    <row r="18" spans="2:12" ht="22.5" customHeight="1" x14ac:dyDescent="0.3">
      <c r="B18" s="27" t="s">
        <v>966</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967</v>
      </c>
      <c r="C21" s="26"/>
      <c r="D21" s="26"/>
      <c r="E21" s="26"/>
      <c r="F21" s="26"/>
      <c r="G21" s="26"/>
      <c r="H21" s="26"/>
      <c r="I21" s="26"/>
      <c r="J21" s="26"/>
      <c r="K21" s="26"/>
    </row>
    <row r="22" spans="2:12" ht="11.25" customHeight="1" x14ac:dyDescent="0.15">
      <c r="B22" s="24" t="s">
        <v>967</v>
      </c>
      <c r="C22" s="24"/>
      <c r="D22" s="24"/>
      <c r="E22" s="24"/>
      <c r="F22" s="24"/>
      <c r="G22" s="24"/>
      <c r="H22" s="23">
        <v>125</v>
      </c>
      <c r="I22" s="23"/>
      <c r="J22" s="12">
        <v>11900</v>
      </c>
      <c r="K22" s="12">
        <f>ROUND(J22/100*(100-Содержание!$N$10),2)</f>
        <v>11900</v>
      </c>
      <c r="L22" s="9"/>
    </row>
    <row r="23" spans="2:12" x14ac:dyDescent="0.15">
      <c r="B23" s="24"/>
      <c r="C23" s="24"/>
      <c r="D23" s="24"/>
      <c r="E23" s="24"/>
      <c r="F23" s="24"/>
      <c r="G23" s="24"/>
      <c r="H23" s="23">
        <v>200</v>
      </c>
      <c r="I23" s="23"/>
      <c r="J23" s="12">
        <v>15450</v>
      </c>
      <c r="K23" s="12">
        <f>ROUND(J23/100*(100-Содержание!$N$10),2)</f>
        <v>15450</v>
      </c>
    </row>
    <row r="24" spans="2:12" x14ac:dyDescent="0.15">
      <c r="B24" s="24"/>
      <c r="C24" s="24"/>
      <c r="D24" s="24"/>
      <c r="E24" s="24"/>
      <c r="F24" s="24"/>
      <c r="G24" s="24"/>
      <c r="H24" s="23">
        <v>250</v>
      </c>
      <c r="I24" s="23"/>
      <c r="J24" s="12">
        <v>16600</v>
      </c>
      <c r="K24" s="12">
        <f>ROUND(J24/100*(100-Содержание!$N$10),2)</f>
        <v>16600</v>
      </c>
    </row>
    <row r="25" spans="2:12" x14ac:dyDescent="0.15">
      <c r="B25" s="24"/>
      <c r="C25" s="24"/>
      <c r="D25" s="24"/>
      <c r="E25" s="24"/>
      <c r="F25" s="24"/>
      <c r="G25" s="24"/>
      <c r="H25" s="23">
        <v>375</v>
      </c>
      <c r="I25" s="23"/>
      <c r="J25" s="12">
        <v>21450</v>
      </c>
      <c r="K25" s="12">
        <f>ROUND(J25/100*(100-Содержание!$N$10),2)</f>
        <v>21450</v>
      </c>
    </row>
    <row r="26" spans="2:12" ht="12.75" x14ac:dyDescent="0.15">
      <c r="B26" s="26" t="s">
        <v>164</v>
      </c>
      <c r="C26" s="26"/>
      <c r="D26" s="26"/>
      <c r="E26" s="26"/>
      <c r="F26" s="26"/>
      <c r="G26" s="26"/>
      <c r="H26" s="26"/>
      <c r="I26" s="26"/>
      <c r="J26" s="26"/>
      <c r="K26" s="26"/>
    </row>
    <row r="27" spans="2:12" ht="11.25" customHeight="1" x14ac:dyDescent="0.15">
      <c r="B27" s="24" t="s">
        <v>165</v>
      </c>
      <c r="C27" s="24"/>
      <c r="D27" s="24"/>
      <c r="E27" s="24"/>
      <c r="F27" s="24"/>
      <c r="G27" s="24"/>
      <c r="H27" s="23" t="s">
        <v>163</v>
      </c>
      <c r="I27" s="23"/>
      <c r="J27" s="12">
        <v>3900</v>
      </c>
      <c r="K27" s="12">
        <f>ROUND(J27/100*(100-Содержание!$N$10),2)</f>
        <v>3900</v>
      </c>
      <c r="L27" s="9"/>
    </row>
    <row r="28" spans="2:12" ht="12.75" x14ac:dyDescent="0.15">
      <c r="B28" s="26" t="s">
        <v>192</v>
      </c>
      <c r="C28" s="26"/>
      <c r="D28" s="26"/>
      <c r="E28" s="26"/>
      <c r="F28" s="26"/>
      <c r="G28" s="26"/>
      <c r="H28" s="26"/>
      <c r="I28" s="26"/>
      <c r="J28" s="26"/>
      <c r="K28" s="26"/>
    </row>
    <row r="29" spans="2:12" ht="11.25" customHeight="1" x14ac:dyDescent="0.15">
      <c r="B29" s="24" t="s">
        <v>193</v>
      </c>
      <c r="C29" s="24"/>
      <c r="D29" s="24"/>
      <c r="E29" s="24"/>
      <c r="F29" s="24"/>
      <c r="G29" s="24"/>
      <c r="H29" s="23">
        <v>125</v>
      </c>
      <c r="I29" s="23"/>
      <c r="J29" s="12">
        <v>9450</v>
      </c>
      <c r="K29" s="12">
        <f>ROUND(J29/100*(100-Содержание!$N$10),2)</f>
        <v>9450</v>
      </c>
      <c r="L29" s="9"/>
    </row>
    <row r="30" spans="2:12" x14ac:dyDescent="0.15">
      <c r="B30" s="24"/>
      <c r="C30" s="24"/>
      <c r="D30" s="24"/>
      <c r="E30" s="24"/>
      <c r="F30" s="24"/>
      <c r="G30" s="24"/>
      <c r="H30" s="23">
        <v>200</v>
      </c>
      <c r="I30" s="23"/>
      <c r="J30" s="12">
        <v>12600</v>
      </c>
      <c r="K30" s="12">
        <f>ROUND(J30/100*(100-Содержание!$N$10),2)</f>
        <v>12600</v>
      </c>
    </row>
    <row r="31" spans="2:12" x14ac:dyDescent="0.15">
      <c r="B31" s="24"/>
      <c r="C31" s="24"/>
      <c r="D31" s="24"/>
      <c r="E31" s="24"/>
      <c r="F31" s="24"/>
      <c r="G31" s="24"/>
      <c r="H31" s="23">
        <v>250</v>
      </c>
      <c r="I31" s="23"/>
      <c r="J31" s="12">
        <v>15750</v>
      </c>
      <c r="K31" s="12">
        <f>ROUND(J31/100*(100-Содержание!$N$10),2)</f>
        <v>15750</v>
      </c>
    </row>
    <row r="32" spans="2:12" x14ac:dyDescent="0.15">
      <c r="B32" s="24"/>
      <c r="C32" s="24"/>
      <c r="D32" s="24"/>
      <c r="E32" s="24"/>
      <c r="F32" s="24"/>
      <c r="G32" s="24"/>
      <c r="H32" s="23">
        <v>375</v>
      </c>
      <c r="I32" s="23"/>
      <c r="J32" s="12">
        <v>22000</v>
      </c>
      <c r="K32" s="12">
        <f>ROUND(J32/100*(100-Содержание!$N$10),2)</f>
        <v>22000</v>
      </c>
    </row>
    <row r="33" spans="2:12" ht="12.75" x14ac:dyDescent="0.15">
      <c r="B33" s="26" t="s">
        <v>443</v>
      </c>
      <c r="C33" s="26"/>
      <c r="D33" s="26"/>
      <c r="E33" s="26"/>
      <c r="F33" s="26"/>
      <c r="G33" s="26"/>
      <c r="H33" s="26"/>
      <c r="I33" s="26"/>
      <c r="J33" s="26"/>
      <c r="K33" s="26"/>
    </row>
    <row r="34" spans="2:12" ht="11.25" customHeight="1" x14ac:dyDescent="0.15">
      <c r="B34" s="24" t="s">
        <v>968</v>
      </c>
      <c r="C34" s="24"/>
      <c r="D34" s="24"/>
      <c r="E34" s="24"/>
      <c r="F34" s="24"/>
      <c r="G34" s="24"/>
      <c r="H34" s="23">
        <v>125</v>
      </c>
      <c r="I34" s="23"/>
      <c r="J34" s="12">
        <v>10950</v>
      </c>
      <c r="K34" s="12">
        <f>ROUND(J34/100*(100-Содержание!$N$10),2)</f>
        <v>10950</v>
      </c>
      <c r="L34" s="9"/>
    </row>
    <row r="35" spans="2:12" x14ac:dyDescent="0.15">
      <c r="B35" s="24"/>
      <c r="C35" s="24"/>
      <c r="D35" s="24"/>
      <c r="E35" s="24"/>
      <c r="F35" s="24"/>
      <c r="G35" s="24"/>
      <c r="H35" s="23">
        <v>200</v>
      </c>
      <c r="I35" s="23"/>
      <c r="J35" s="12">
        <v>13650</v>
      </c>
      <c r="K35" s="12">
        <f>ROUND(J35/100*(100-Содержание!$N$10),2)</f>
        <v>13650</v>
      </c>
    </row>
    <row r="36" spans="2:12" x14ac:dyDescent="0.15">
      <c r="B36" s="24"/>
      <c r="C36" s="24"/>
      <c r="D36" s="24"/>
      <c r="E36" s="24"/>
      <c r="F36" s="24"/>
      <c r="G36" s="24"/>
      <c r="H36" s="23">
        <v>250</v>
      </c>
      <c r="I36" s="23"/>
      <c r="J36" s="12">
        <v>21900</v>
      </c>
      <c r="K36" s="12">
        <f>ROUND(J36/100*(100-Содержание!$N$10),2)</f>
        <v>21900</v>
      </c>
    </row>
    <row r="37" spans="2:12" x14ac:dyDescent="0.15">
      <c r="B37" s="24"/>
      <c r="C37" s="24"/>
      <c r="D37" s="24"/>
      <c r="E37" s="24"/>
      <c r="F37" s="24"/>
      <c r="G37" s="24"/>
      <c r="H37" s="23">
        <v>375</v>
      </c>
      <c r="I37" s="23"/>
      <c r="J37" s="12">
        <v>32850</v>
      </c>
      <c r="K37" s="12">
        <f>ROUND(J37/100*(100-Содержание!$N$10),2)</f>
        <v>32850</v>
      </c>
    </row>
    <row r="38" spans="2:12" ht="11.25" customHeight="1" x14ac:dyDescent="0.15">
      <c r="B38" s="24" t="s">
        <v>969</v>
      </c>
      <c r="C38" s="24"/>
      <c r="D38" s="24"/>
      <c r="E38" s="24"/>
      <c r="F38" s="24"/>
      <c r="G38" s="24"/>
      <c r="H38" s="23">
        <v>125</v>
      </c>
      <c r="I38" s="23"/>
      <c r="J38" s="12">
        <v>-21900</v>
      </c>
      <c r="K38" s="12">
        <f>ROUND(J38/100*(100-Содержание!$N$10),2)</f>
        <v>-21900</v>
      </c>
      <c r="L38" s="9"/>
    </row>
    <row r="39" spans="2:12" x14ac:dyDescent="0.15">
      <c r="B39" s="24"/>
      <c r="C39" s="24"/>
      <c r="D39" s="24"/>
      <c r="E39" s="24"/>
      <c r="F39" s="24"/>
      <c r="G39" s="24"/>
      <c r="H39" s="23">
        <v>200</v>
      </c>
      <c r="I39" s="23"/>
      <c r="J39" s="12">
        <v>-27300</v>
      </c>
      <c r="K39" s="12">
        <f>ROUND(J39/100*(100-Содержание!$N$10),2)</f>
        <v>-27300</v>
      </c>
    </row>
    <row r="40" spans="2:12" x14ac:dyDescent="0.15">
      <c r="B40" s="24"/>
      <c r="C40" s="24"/>
      <c r="D40" s="24"/>
      <c r="E40" s="24"/>
      <c r="F40" s="24"/>
      <c r="G40" s="24"/>
      <c r="H40" s="23">
        <v>250</v>
      </c>
      <c r="I40" s="23"/>
      <c r="J40" s="12">
        <v>-43800</v>
      </c>
      <c r="K40" s="12">
        <f>ROUND(J40/100*(100-Содержание!$N$10),2)</f>
        <v>-43800</v>
      </c>
    </row>
    <row r="41" spans="2:12" x14ac:dyDescent="0.15">
      <c r="B41" s="24"/>
      <c r="C41" s="24"/>
      <c r="D41" s="24"/>
      <c r="E41" s="24"/>
      <c r="F41" s="24"/>
      <c r="G41" s="24"/>
      <c r="H41" s="23">
        <v>375</v>
      </c>
      <c r="I41" s="23"/>
      <c r="J41" s="12">
        <v>-65700</v>
      </c>
      <c r="K41" s="12">
        <f>ROUND(J41/100*(100-Содержание!$N$10),2)</f>
        <v>-65700</v>
      </c>
    </row>
    <row r="42" spans="2:12" ht="11.25" customHeight="1" x14ac:dyDescent="0.15">
      <c r="B42" s="24" t="s">
        <v>970</v>
      </c>
      <c r="C42" s="24"/>
      <c r="D42" s="24"/>
      <c r="E42" s="24"/>
      <c r="F42" s="24"/>
      <c r="G42" s="24"/>
      <c r="H42" s="23">
        <v>125</v>
      </c>
      <c r="I42" s="23"/>
      <c r="J42" s="12">
        <v>-10950</v>
      </c>
      <c r="K42" s="12">
        <f>ROUND(J42/100*(100-Содержание!$N$10),2)</f>
        <v>-10950</v>
      </c>
      <c r="L42" s="9"/>
    </row>
    <row r="43" spans="2:12" x14ac:dyDescent="0.15">
      <c r="B43" s="24"/>
      <c r="C43" s="24"/>
      <c r="D43" s="24"/>
      <c r="E43" s="24"/>
      <c r="F43" s="24"/>
      <c r="G43" s="24"/>
      <c r="H43" s="23">
        <v>200</v>
      </c>
      <c r="I43" s="23"/>
      <c r="J43" s="12">
        <v>-13650</v>
      </c>
      <c r="K43" s="12">
        <f>ROUND(J43/100*(100-Содержание!$N$10),2)</f>
        <v>-13650</v>
      </c>
    </row>
    <row r="44" spans="2:12" x14ac:dyDescent="0.15">
      <c r="B44" s="24"/>
      <c r="C44" s="24"/>
      <c r="D44" s="24"/>
      <c r="E44" s="24"/>
      <c r="F44" s="24"/>
      <c r="G44" s="24"/>
      <c r="H44" s="23">
        <v>250</v>
      </c>
      <c r="I44" s="23"/>
      <c r="J44" s="12">
        <v>-21900</v>
      </c>
      <c r="K44" s="12">
        <f>ROUND(J44/100*(100-Содержание!$N$10),2)</f>
        <v>-21900</v>
      </c>
    </row>
    <row r="45" spans="2:12" x14ac:dyDescent="0.15">
      <c r="B45" s="24"/>
      <c r="C45" s="24"/>
      <c r="D45" s="24"/>
      <c r="E45" s="24"/>
      <c r="F45" s="24"/>
      <c r="G45" s="24"/>
      <c r="H45" s="23">
        <v>375</v>
      </c>
      <c r="I45" s="23"/>
      <c r="J45" s="12">
        <v>-32850</v>
      </c>
      <c r="K45" s="12">
        <f>ROUND(J45/100*(100-Содержание!$N$10),2)</f>
        <v>-32850</v>
      </c>
    </row>
    <row r="46" spans="2:12" ht="12.75" x14ac:dyDescent="0.15">
      <c r="B46" s="26" t="s">
        <v>971</v>
      </c>
      <c r="C46" s="26"/>
      <c r="D46" s="26"/>
      <c r="E46" s="26"/>
      <c r="F46" s="26"/>
      <c r="G46" s="26"/>
      <c r="H46" s="26"/>
      <c r="I46" s="26"/>
      <c r="J46" s="26"/>
      <c r="K46" s="26"/>
    </row>
    <row r="47" spans="2:12" ht="11.25" customHeight="1" x14ac:dyDescent="0.15">
      <c r="B47" s="24" t="s">
        <v>971</v>
      </c>
      <c r="C47" s="24"/>
      <c r="D47" s="24"/>
      <c r="E47" s="24"/>
      <c r="F47" s="24"/>
      <c r="G47" s="24"/>
      <c r="H47" s="23">
        <v>125</v>
      </c>
      <c r="I47" s="23"/>
      <c r="J47" s="12">
        <v>3500</v>
      </c>
      <c r="K47" s="12">
        <f>ROUND(J47/100*(100-Содержание!$N$10),2)</f>
        <v>3500</v>
      </c>
      <c r="L47" s="9"/>
    </row>
    <row r="48" spans="2:12" x14ac:dyDescent="0.15">
      <c r="B48" s="24"/>
      <c r="C48" s="24"/>
      <c r="D48" s="24"/>
      <c r="E48" s="24"/>
      <c r="F48" s="24"/>
      <c r="G48" s="24"/>
      <c r="H48" s="23">
        <v>200</v>
      </c>
      <c r="I48" s="23"/>
      <c r="J48" s="12">
        <v>4500</v>
      </c>
      <c r="K48" s="12">
        <f>ROUND(J48/100*(100-Содержание!$N$10),2)</f>
        <v>4500</v>
      </c>
    </row>
    <row r="49" spans="2:12" x14ac:dyDescent="0.15">
      <c r="B49" s="24"/>
      <c r="C49" s="24"/>
      <c r="D49" s="24"/>
      <c r="E49" s="24"/>
      <c r="F49" s="24"/>
      <c r="G49" s="24"/>
      <c r="H49" s="23">
        <v>250</v>
      </c>
      <c r="I49" s="23"/>
      <c r="J49" s="12">
        <v>5500</v>
      </c>
      <c r="K49" s="12">
        <f>ROUND(J49/100*(100-Содержание!$N$10),2)</f>
        <v>5500</v>
      </c>
    </row>
    <row r="50" spans="2:12" x14ac:dyDescent="0.15">
      <c r="B50" s="24"/>
      <c r="C50" s="24"/>
      <c r="D50" s="24"/>
      <c r="E50" s="24"/>
      <c r="F50" s="24"/>
      <c r="G50" s="24"/>
      <c r="H50" s="23">
        <v>375</v>
      </c>
      <c r="I50" s="23"/>
      <c r="J50" s="12">
        <v>6500</v>
      </c>
      <c r="K50" s="12">
        <f>ROUND(J50/100*(100-Содержание!$N$10),2)</f>
        <v>6500</v>
      </c>
    </row>
    <row r="51" spans="2:12" ht="12.75" x14ac:dyDescent="0.15">
      <c r="B51" s="26" t="s">
        <v>434</v>
      </c>
      <c r="C51" s="26"/>
      <c r="D51" s="26"/>
      <c r="E51" s="26"/>
      <c r="F51" s="26"/>
      <c r="G51" s="26"/>
      <c r="H51" s="26"/>
      <c r="I51" s="26"/>
      <c r="J51" s="26"/>
      <c r="K51" s="26"/>
    </row>
    <row r="52" spans="2:12" ht="11.25" customHeight="1" x14ac:dyDescent="0.15">
      <c r="B52" s="24" t="s">
        <v>435</v>
      </c>
      <c r="C52" s="24"/>
      <c r="D52" s="24"/>
      <c r="E52" s="24"/>
      <c r="F52" s="24"/>
      <c r="G52" s="24"/>
      <c r="H52" s="23" t="s">
        <v>163</v>
      </c>
      <c r="I52" s="23"/>
      <c r="J52" s="12">
        <v>16750</v>
      </c>
      <c r="K52" s="12">
        <f>ROUND(J52/100*(100-Содержание!$N$10),2)</f>
        <v>16750</v>
      </c>
      <c r="L52" s="9"/>
    </row>
    <row r="53" spans="2:12" ht="12.75" x14ac:dyDescent="0.15">
      <c r="B53" s="26" t="s">
        <v>167</v>
      </c>
      <c r="C53" s="26"/>
      <c r="D53" s="26"/>
      <c r="E53" s="26"/>
      <c r="F53" s="26"/>
      <c r="G53" s="26"/>
      <c r="H53" s="26"/>
      <c r="I53" s="26"/>
      <c r="J53" s="26"/>
      <c r="K53" s="26"/>
    </row>
    <row r="54" spans="2:12" ht="11.25" customHeight="1" x14ac:dyDescent="0.15">
      <c r="B54" s="24" t="s">
        <v>601</v>
      </c>
      <c r="C54" s="24"/>
      <c r="D54" s="24"/>
      <c r="E54" s="24"/>
      <c r="F54" s="24"/>
      <c r="G54" s="24"/>
      <c r="H54" s="23" t="s">
        <v>163</v>
      </c>
      <c r="I54" s="23"/>
      <c r="J54" s="12">
        <v>50000</v>
      </c>
      <c r="K54" s="12">
        <f>ROUND(J54/100*(100-Содержание!$N$10),2)</f>
        <v>50000</v>
      </c>
      <c r="L54" s="9"/>
    </row>
    <row r="55" spans="2:12" ht="11.25" customHeight="1" x14ac:dyDescent="0.15">
      <c r="B55" s="24" t="s">
        <v>180</v>
      </c>
      <c r="C55" s="24"/>
      <c r="D55" s="24"/>
      <c r="E55" s="24"/>
      <c r="F55" s="24"/>
      <c r="G55" s="24"/>
      <c r="H55" s="23" t="s">
        <v>163</v>
      </c>
      <c r="I55" s="23"/>
      <c r="J55" s="12">
        <v>5000</v>
      </c>
      <c r="K55" s="12">
        <f>ROUND(J55/100*(100-Содержание!$N$10),2)</f>
        <v>5000</v>
      </c>
      <c r="L55" s="9"/>
    </row>
    <row r="56" spans="2:12" ht="11.25" customHeight="1" x14ac:dyDescent="0.15">
      <c r="B56" s="24" t="s">
        <v>182</v>
      </c>
      <c r="C56" s="24"/>
      <c r="D56" s="24"/>
      <c r="E56" s="24"/>
      <c r="F56" s="24"/>
      <c r="G56" s="24"/>
      <c r="H56" s="23" t="s">
        <v>163</v>
      </c>
      <c r="I56" s="23"/>
      <c r="J56" s="12">
        <v>57000</v>
      </c>
      <c r="K56" s="12">
        <f>ROUND(J56/100*(100-Содержание!$N$10),2)</f>
        <v>57000</v>
      </c>
      <c r="L56" s="9"/>
    </row>
    <row r="57" spans="2:12" ht="12.75" x14ac:dyDescent="0.15">
      <c r="B57" s="26" t="s">
        <v>187</v>
      </c>
      <c r="C57" s="26"/>
      <c r="D57" s="26"/>
      <c r="E57" s="26"/>
      <c r="F57" s="26"/>
      <c r="G57" s="26"/>
      <c r="H57" s="26"/>
      <c r="I57" s="26"/>
      <c r="J57" s="26"/>
      <c r="K57" s="26"/>
    </row>
    <row r="58" spans="2:12" ht="11.25" customHeight="1" x14ac:dyDescent="0.15">
      <c r="B58" s="24" t="s">
        <v>601</v>
      </c>
      <c r="C58" s="24"/>
      <c r="D58" s="24"/>
      <c r="E58" s="24"/>
      <c r="F58" s="24"/>
      <c r="G58" s="24"/>
      <c r="H58" s="23" t="s">
        <v>163</v>
      </c>
      <c r="I58" s="23"/>
      <c r="J58" s="12">
        <v>50000</v>
      </c>
      <c r="K58" s="12">
        <f>ROUND(J58/100*(100-Содержание!$N$10),2)</f>
        <v>50000</v>
      </c>
      <c r="L58" s="9"/>
    </row>
    <row r="59" spans="2:12" ht="11.25" customHeight="1" x14ac:dyDescent="0.15">
      <c r="B59" s="24" t="s">
        <v>180</v>
      </c>
      <c r="C59" s="24"/>
      <c r="D59" s="24"/>
      <c r="E59" s="24"/>
      <c r="F59" s="24"/>
      <c r="G59" s="24"/>
      <c r="H59" s="23" t="s">
        <v>163</v>
      </c>
      <c r="I59" s="23"/>
      <c r="J59" s="12">
        <v>5000</v>
      </c>
      <c r="K59" s="12">
        <f>ROUND(J59/100*(100-Содержание!$N$10),2)</f>
        <v>5000</v>
      </c>
      <c r="L59" s="9"/>
    </row>
    <row r="60" spans="2:12" ht="11.25" customHeight="1" x14ac:dyDescent="0.15">
      <c r="B60" s="24" t="s">
        <v>182</v>
      </c>
      <c r="C60" s="24"/>
      <c r="D60" s="24"/>
      <c r="E60" s="24"/>
      <c r="F60" s="24"/>
      <c r="G60" s="24"/>
      <c r="H60" s="23" t="s">
        <v>163</v>
      </c>
      <c r="I60" s="23"/>
      <c r="J60" s="12">
        <v>57000</v>
      </c>
      <c r="K60" s="12">
        <f>ROUND(J60/100*(100-Содержание!$N$10),2)</f>
        <v>57000</v>
      </c>
      <c r="L60" s="9"/>
    </row>
    <row r="61" spans="2:12" ht="12.75" x14ac:dyDescent="0.15">
      <c r="B61" s="26" t="s">
        <v>708</v>
      </c>
      <c r="C61" s="26"/>
      <c r="D61" s="26"/>
      <c r="E61" s="26"/>
      <c r="F61" s="26"/>
      <c r="G61" s="26"/>
      <c r="H61" s="26"/>
      <c r="I61" s="26"/>
      <c r="J61" s="26"/>
      <c r="K61" s="26"/>
    </row>
    <row r="62" spans="2:12" ht="11.25" customHeight="1" x14ac:dyDescent="0.15">
      <c r="B62" s="24" t="s">
        <v>709</v>
      </c>
      <c r="C62" s="24"/>
      <c r="D62" s="24"/>
      <c r="E62" s="24"/>
      <c r="F62" s="24"/>
      <c r="G62" s="24"/>
      <c r="H62" s="23">
        <v>125</v>
      </c>
      <c r="I62" s="23"/>
      <c r="J62" s="12">
        <v>16300</v>
      </c>
      <c r="K62" s="12">
        <f>ROUND(J62/100*(100-Содержание!$N$10),2)</f>
        <v>16300</v>
      </c>
      <c r="L62" s="9"/>
    </row>
    <row r="63" spans="2:12" x14ac:dyDescent="0.15">
      <c r="B63" s="24"/>
      <c r="C63" s="24"/>
      <c r="D63" s="24"/>
      <c r="E63" s="24"/>
      <c r="F63" s="24"/>
      <c r="G63" s="24"/>
      <c r="H63" s="23">
        <v>200</v>
      </c>
      <c r="I63" s="23"/>
      <c r="J63" s="12">
        <v>17750</v>
      </c>
      <c r="K63" s="12">
        <f>ROUND(J63/100*(100-Содержание!$N$10),2)</f>
        <v>17750</v>
      </c>
    </row>
    <row r="64" spans="2:12" x14ac:dyDescent="0.15">
      <c r="B64" s="24"/>
      <c r="C64" s="24"/>
      <c r="D64" s="24"/>
      <c r="E64" s="24"/>
      <c r="F64" s="24"/>
      <c r="G64" s="24"/>
      <c r="H64" s="23">
        <v>250</v>
      </c>
      <c r="I64" s="23"/>
      <c r="J64" s="12">
        <v>20000</v>
      </c>
      <c r="K64" s="12">
        <f>ROUND(J64/100*(100-Содержание!$N$10),2)</f>
        <v>20000</v>
      </c>
    </row>
    <row r="65" spans="2:11" x14ac:dyDescent="0.15">
      <c r="B65" s="24"/>
      <c r="C65" s="24"/>
      <c r="D65" s="24"/>
      <c r="E65" s="24"/>
      <c r="F65" s="24"/>
      <c r="G65" s="24"/>
      <c r="H65" s="23">
        <v>375</v>
      </c>
      <c r="I65" s="23"/>
      <c r="J65" s="12">
        <v>29150</v>
      </c>
      <c r="K65" s="12">
        <f>ROUND(J65/100*(100-Содержание!$N$10),2)</f>
        <v>29150</v>
      </c>
    </row>
  </sheetData>
  <mergeCells count="80">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0:I40"/>
    <mergeCell ref="H41:I41"/>
    <mergeCell ref="B38:G41"/>
    <mergeCell ref="H42:I42"/>
    <mergeCell ref="H37:I37"/>
    <mergeCell ref="B34:G37"/>
    <mergeCell ref="H38:I38"/>
    <mergeCell ref="H39:I39"/>
    <mergeCell ref="H34:I34"/>
    <mergeCell ref="H35:I35"/>
    <mergeCell ref="H36:I36"/>
    <mergeCell ref="B46:K46"/>
    <mergeCell ref="H47:I47"/>
    <mergeCell ref="H48:I48"/>
    <mergeCell ref="H49:I49"/>
    <mergeCell ref="H43:I43"/>
    <mergeCell ref="H44:I44"/>
    <mergeCell ref="H45:I45"/>
    <mergeCell ref="B42:G45"/>
    <mergeCell ref="H50:I50"/>
    <mergeCell ref="B47:G50"/>
    <mergeCell ref="B51:K51"/>
    <mergeCell ref="H52:I52"/>
    <mergeCell ref="B52:G52"/>
    <mergeCell ref="H60:I60"/>
    <mergeCell ref="B60:G60"/>
    <mergeCell ref="B53:K53"/>
    <mergeCell ref="H54:I54"/>
    <mergeCell ref="B54:G54"/>
    <mergeCell ref="H55:I55"/>
    <mergeCell ref="B55:G55"/>
    <mergeCell ref="H56:I56"/>
    <mergeCell ref="B56:G56"/>
    <mergeCell ref="B57:K57"/>
    <mergeCell ref="H58:I58"/>
    <mergeCell ref="B58:G58"/>
    <mergeCell ref="H59:I59"/>
    <mergeCell ref="B59:G59"/>
    <mergeCell ref="H65:I65"/>
    <mergeCell ref="B62:G65"/>
    <mergeCell ref="B61:K61"/>
    <mergeCell ref="H62:I62"/>
    <mergeCell ref="H63:I63"/>
    <mergeCell ref="H64:I64"/>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2874-D3BE-448B-B8B0-DE7FCC679EDC}">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972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973</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974</v>
      </c>
      <c r="C14" s="24"/>
      <c r="D14" s="24"/>
      <c r="E14" s="32">
        <v>125</v>
      </c>
      <c r="F14" s="32"/>
      <c r="G14" s="11" t="s">
        <v>975</v>
      </c>
      <c r="H14" s="11" t="s">
        <v>20</v>
      </c>
      <c r="I14" s="11" t="s">
        <v>976</v>
      </c>
      <c r="J14" s="12">
        <v>585487</v>
      </c>
      <c r="K14" s="12">
        <f>ROUND(J14/100*(100-Содержание!$N$10),2)</f>
        <v>585487</v>
      </c>
    </row>
    <row r="15" spans="2:13" ht="22.5" customHeight="1" x14ac:dyDescent="0.15">
      <c r="B15" s="24" t="s">
        <v>977</v>
      </c>
      <c r="C15" s="24"/>
      <c r="D15" s="24"/>
      <c r="E15" s="32">
        <v>200</v>
      </c>
      <c r="F15" s="32"/>
      <c r="G15" s="11" t="s">
        <v>978</v>
      </c>
      <c r="H15" s="11" t="s">
        <v>979</v>
      </c>
      <c r="I15" s="11" t="s">
        <v>980</v>
      </c>
      <c r="J15" s="12">
        <v>796541</v>
      </c>
      <c r="K15" s="12">
        <f>ROUND(J15/100*(100-Содержание!$N$10),2)</f>
        <v>796541</v>
      </c>
    </row>
    <row r="16" spans="2:13" ht="22.5" customHeight="1" x14ac:dyDescent="0.15">
      <c r="B16" s="24" t="s">
        <v>981</v>
      </c>
      <c r="C16" s="24"/>
      <c r="D16" s="24"/>
      <c r="E16" s="32">
        <v>250</v>
      </c>
      <c r="F16" s="32"/>
      <c r="G16" s="11" t="s">
        <v>982</v>
      </c>
      <c r="H16" s="11" t="s">
        <v>30</v>
      </c>
      <c r="I16" s="11" t="s">
        <v>935</v>
      </c>
      <c r="J16" s="12">
        <v>1026629</v>
      </c>
      <c r="K16" s="12">
        <f>ROUND(J16/100*(100-Содержание!$N$10),2)</f>
        <v>1026629</v>
      </c>
    </row>
    <row r="17" spans="2:12" ht="22.5" customHeight="1" x14ac:dyDescent="0.15">
      <c r="B17" s="33" t="s">
        <v>983</v>
      </c>
      <c r="C17" s="33"/>
      <c r="D17" s="33"/>
      <c r="E17" s="34">
        <v>375</v>
      </c>
      <c r="F17" s="34"/>
      <c r="G17" s="13" t="s">
        <v>984</v>
      </c>
      <c r="H17" s="13" t="s">
        <v>38</v>
      </c>
      <c r="I17" s="13" t="s">
        <v>938</v>
      </c>
      <c r="J17" s="14">
        <v>1495044</v>
      </c>
      <c r="K17" s="14">
        <f>ROUND(J17/100*(100-Содержание!$N$10),2)</f>
        <v>1495044</v>
      </c>
    </row>
    <row r="18" spans="2:12" ht="22.5" customHeight="1" x14ac:dyDescent="0.3">
      <c r="B18" s="27" t="s">
        <v>985</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1.5"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967</v>
      </c>
      <c r="C21" s="26"/>
      <c r="D21" s="26"/>
      <c r="E21" s="26"/>
      <c r="F21" s="26"/>
      <c r="G21" s="26"/>
      <c r="H21" s="26"/>
      <c r="I21" s="26"/>
      <c r="J21" s="26"/>
      <c r="K21" s="26"/>
    </row>
    <row r="22" spans="2:12" ht="11.25" customHeight="1" x14ac:dyDescent="0.15">
      <c r="B22" s="24" t="s">
        <v>967</v>
      </c>
      <c r="C22" s="24"/>
      <c r="D22" s="24"/>
      <c r="E22" s="24"/>
      <c r="F22" s="24"/>
      <c r="G22" s="24"/>
      <c r="H22" s="23">
        <v>125</v>
      </c>
      <c r="I22" s="23"/>
      <c r="J22" s="12">
        <v>11900</v>
      </c>
      <c r="K22" s="12">
        <f>ROUND(J22/100*(100-Содержание!$N$10),2)</f>
        <v>11900</v>
      </c>
      <c r="L22" s="9"/>
    </row>
    <row r="23" spans="2:12" x14ac:dyDescent="0.15">
      <c r="B23" s="24"/>
      <c r="C23" s="24"/>
      <c r="D23" s="24"/>
      <c r="E23" s="24"/>
      <c r="F23" s="24"/>
      <c r="G23" s="24"/>
      <c r="H23" s="23">
        <v>200</v>
      </c>
      <c r="I23" s="23"/>
      <c r="J23" s="12">
        <v>15450</v>
      </c>
      <c r="K23" s="12">
        <f>ROUND(J23/100*(100-Содержание!$N$10),2)</f>
        <v>15450</v>
      </c>
    </row>
    <row r="24" spans="2:12" x14ac:dyDescent="0.15">
      <c r="B24" s="24"/>
      <c r="C24" s="24"/>
      <c r="D24" s="24"/>
      <c r="E24" s="24"/>
      <c r="F24" s="24"/>
      <c r="G24" s="24"/>
      <c r="H24" s="23">
        <v>250</v>
      </c>
      <c r="I24" s="23"/>
      <c r="J24" s="12">
        <v>16600</v>
      </c>
      <c r="K24" s="12">
        <f>ROUND(J24/100*(100-Содержание!$N$10),2)</f>
        <v>16600</v>
      </c>
    </row>
    <row r="25" spans="2:12" x14ac:dyDescent="0.15">
      <c r="B25" s="24"/>
      <c r="C25" s="24"/>
      <c r="D25" s="24"/>
      <c r="E25" s="24"/>
      <c r="F25" s="24"/>
      <c r="G25" s="24"/>
      <c r="H25" s="23">
        <v>375</v>
      </c>
      <c r="I25" s="23"/>
      <c r="J25" s="12">
        <v>21450</v>
      </c>
      <c r="K25" s="12">
        <f>ROUND(J25/100*(100-Содержание!$N$10),2)</f>
        <v>21450</v>
      </c>
    </row>
    <row r="26" spans="2:12" ht="12.75" x14ac:dyDescent="0.15">
      <c r="B26" s="26" t="s">
        <v>164</v>
      </c>
      <c r="C26" s="26"/>
      <c r="D26" s="26"/>
      <c r="E26" s="26"/>
      <c r="F26" s="26"/>
      <c r="G26" s="26"/>
      <c r="H26" s="26"/>
      <c r="I26" s="26"/>
      <c r="J26" s="26"/>
      <c r="K26" s="26"/>
    </row>
    <row r="27" spans="2:12" ht="11.25" customHeight="1" x14ac:dyDescent="0.15">
      <c r="B27" s="24" t="s">
        <v>165</v>
      </c>
      <c r="C27" s="24"/>
      <c r="D27" s="24"/>
      <c r="E27" s="24"/>
      <c r="F27" s="24"/>
      <c r="G27" s="24"/>
      <c r="H27" s="23" t="s">
        <v>163</v>
      </c>
      <c r="I27" s="23"/>
      <c r="J27" s="12">
        <v>3900</v>
      </c>
      <c r="K27" s="12">
        <f>ROUND(J27/100*(100-Содержание!$N$10),2)</f>
        <v>3900</v>
      </c>
      <c r="L27" s="9"/>
    </row>
    <row r="28" spans="2:12" ht="12.75" x14ac:dyDescent="0.15">
      <c r="B28" s="26" t="s">
        <v>192</v>
      </c>
      <c r="C28" s="26"/>
      <c r="D28" s="26"/>
      <c r="E28" s="26"/>
      <c r="F28" s="26"/>
      <c r="G28" s="26"/>
      <c r="H28" s="26"/>
      <c r="I28" s="26"/>
      <c r="J28" s="26"/>
      <c r="K28" s="26"/>
    </row>
    <row r="29" spans="2:12" ht="11.25" customHeight="1" x14ac:dyDescent="0.15">
      <c r="B29" s="24" t="s">
        <v>193</v>
      </c>
      <c r="C29" s="24"/>
      <c r="D29" s="24"/>
      <c r="E29" s="24"/>
      <c r="F29" s="24"/>
      <c r="G29" s="24"/>
      <c r="H29" s="23">
        <v>125</v>
      </c>
      <c r="I29" s="23"/>
      <c r="J29" s="12">
        <v>9450</v>
      </c>
      <c r="K29" s="12">
        <f>ROUND(J29/100*(100-Содержание!$N$10),2)</f>
        <v>9450</v>
      </c>
      <c r="L29" s="9"/>
    </row>
    <row r="30" spans="2:12" x14ac:dyDescent="0.15">
      <c r="B30" s="24"/>
      <c r="C30" s="24"/>
      <c r="D30" s="24"/>
      <c r="E30" s="24"/>
      <c r="F30" s="24"/>
      <c r="G30" s="24"/>
      <c r="H30" s="23">
        <v>200</v>
      </c>
      <c r="I30" s="23"/>
      <c r="J30" s="12">
        <v>12600</v>
      </c>
      <c r="K30" s="12">
        <f>ROUND(J30/100*(100-Содержание!$N$10),2)</f>
        <v>12600</v>
      </c>
    </row>
    <row r="31" spans="2:12" x14ac:dyDescent="0.15">
      <c r="B31" s="24"/>
      <c r="C31" s="24"/>
      <c r="D31" s="24"/>
      <c r="E31" s="24"/>
      <c r="F31" s="24"/>
      <c r="G31" s="24"/>
      <c r="H31" s="23">
        <v>250</v>
      </c>
      <c r="I31" s="23"/>
      <c r="J31" s="12">
        <v>15750</v>
      </c>
      <c r="K31" s="12">
        <f>ROUND(J31/100*(100-Содержание!$N$10),2)</f>
        <v>15750</v>
      </c>
    </row>
    <row r="32" spans="2:12" x14ac:dyDescent="0.15">
      <c r="B32" s="24"/>
      <c r="C32" s="24"/>
      <c r="D32" s="24"/>
      <c r="E32" s="24"/>
      <c r="F32" s="24"/>
      <c r="G32" s="24"/>
      <c r="H32" s="23">
        <v>375</v>
      </c>
      <c r="I32" s="23"/>
      <c r="J32" s="12">
        <v>22000</v>
      </c>
      <c r="K32" s="12">
        <f>ROUND(J32/100*(100-Содержание!$N$10),2)</f>
        <v>22000</v>
      </c>
    </row>
    <row r="33" spans="2:12" ht="12.75" x14ac:dyDescent="0.15">
      <c r="B33" s="26" t="s">
        <v>434</v>
      </c>
      <c r="C33" s="26"/>
      <c r="D33" s="26"/>
      <c r="E33" s="26"/>
      <c r="F33" s="26"/>
      <c r="G33" s="26"/>
      <c r="H33" s="26"/>
      <c r="I33" s="26"/>
      <c r="J33" s="26"/>
      <c r="K33" s="26"/>
    </row>
    <row r="34" spans="2:12" ht="11.25" customHeight="1" x14ac:dyDescent="0.15">
      <c r="B34" s="24" t="s">
        <v>435</v>
      </c>
      <c r="C34" s="24"/>
      <c r="D34" s="24"/>
      <c r="E34" s="24"/>
      <c r="F34" s="24"/>
      <c r="G34" s="24"/>
      <c r="H34" s="23" t="s">
        <v>163</v>
      </c>
      <c r="I34" s="23"/>
      <c r="J34" s="12">
        <v>16750</v>
      </c>
      <c r="K34" s="12">
        <f>ROUND(J34/100*(100-Содержание!$N$10),2)</f>
        <v>16750</v>
      </c>
      <c r="L34" s="9"/>
    </row>
    <row r="35" spans="2:12" ht="12.75" x14ac:dyDescent="0.15">
      <c r="B35" s="26" t="s">
        <v>167</v>
      </c>
      <c r="C35" s="26"/>
      <c r="D35" s="26"/>
      <c r="E35" s="26"/>
      <c r="F35" s="26"/>
      <c r="G35" s="26"/>
      <c r="H35" s="26"/>
      <c r="I35" s="26"/>
      <c r="J35" s="26"/>
      <c r="K35" s="26"/>
    </row>
    <row r="36" spans="2:12" ht="11.25" customHeight="1" x14ac:dyDescent="0.15">
      <c r="B36" s="24" t="s">
        <v>601</v>
      </c>
      <c r="C36" s="24"/>
      <c r="D36" s="24"/>
      <c r="E36" s="24"/>
      <c r="F36" s="24"/>
      <c r="G36" s="24"/>
      <c r="H36" s="23" t="s">
        <v>163</v>
      </c>
      <c r="I36" s="23"/>
      <c r="J36" s="12">
        <v>47000</v>
      </c>
      <c r="K36" s="12">
        <f>ROUND(J36/100*(100-Содержание!$N$10),2)</f>
        <v>47000</v>
      </c>
      <c r="L36" s="9"/>
    </row>
    <row r="37" spans="2:12" ht="11.25" customHeight="1" x14ac:dyDescent="0.15">
      <c r="B37" s="24" t="s">
        <v>180</v>
      </c>
      <c r="C37" s="24"/>
      <c r="D37" s="24"/>
      <c r="E37" s="24"/>
      <c r="F37" s="24"/>
      <c r="G37" s="24"/>
      <c r="H37" s="23" t="s">
        <v>163</v>
      </c>
      <c r="I37" s="23"/>
      <c r="J37" s="12">
        <v>5000</v>
      </c>
      <c r="K37" s="12">
        <f>ROUND(J37/100*(100-Содержание!$N$10),2)</f>
        <v>5000</v>
      </c>
      <c r="L37" s="9"/>
    </row>
    <row r="38" spans="2:12" ht="11.25" customHeight="1" x14ac:dyDescent="0.15">
      <c r="B38" s="24" t="s">
        <v>182</v>
      </c>
      <c r="C38" s="24"/>
      <c r="D38" s="24"/>
      <c r="E38" s="24"/>
      <c r="F38" s="24"/>
      <c r="G38" s="24"/>
      <c r="H38" s="23" t="s">
        <v>163</v>
      </c>
      <c r="I38" s="23"/>
      <c r="J38" s="12">
        <v>54000</v>
      </c>
      <c r="K38" s="12">
        <f>ROUND(J38/100*(100-Содержание!$N$10),2)</f>
        <v>54000</v>
      </c>
      <c r="L38" s="9"/>
    </row>
    <row r="39" spans="2:12" ht="12.75" x14ac:dyDescent="0.15">
      <c r="B39" s="26" t="s">
        <v>187</v>
      </c>
      <c r="C39" s="26"/>
      <c r="D39" s="26"/>
      <c r="E39" s="26"/>
      <c r="F39" s="26"/>
      <c r="G39" s="26"/>
      <c r="H39" s="26"/>
      <c r="I39" s="26"/>
      <c r="J39" s="26"/>
      <c r="K39" s="26"/>
    </row>
    <row r="40" spans="2:12" ht="11.25" customHeight="1" x14ac:dyDescent="0.15">
      <c r="B40" s="24" t="s">
        <v>601</v>
      </c>
      <c r="C40" s="24"/>
      <c r="D40" s="24"/>
      <c r="E40" s="24"/>
      <c r="F40" s="24"/>
      <c r="G40" s="24"/>
      <c r="H40" s="23" t="s">
        <v>163</v>
      </c>
      <c r="I40" s="23"/>
      <c r="J40" s="12">
        <v>47000</v>
      </c>
      <c r="K40" s="12">
        <f>ROUND(J40/100*(100-Содержание!$N$10),2)</f>
        <v>47000</v>
      </c>
      <c r="L40" s="9"/>
    </row>
    <row r="41" spans="2:12" ht="11.25" customHeight="1" x14ac:dyDescent="0.15">
      <c r="B41" s="24" t="s">
        <v>180</v>
      </c>
      <c r="C41" s="24"/>
      <c r="D41" s="24"/>
      <c r="E41" s="24"/>
      <c r="F41" s="24"/>
      <c r="G41" s="24"/>
      <c r="H41" s="23" t="s">
        <v>163</v>
      </c>
      <c r="I41" s="23"/>
      <c r="J41" s="12">
        <v>5000</v>
      </c>
      <c r="K41" s="12">
        <f>ROUND(J41/100*(100-Содержание!$N$10),2)</f>
        <v>5000</v>
      </c>
      <c r="L41" s="9"/>
    </row>
    <row r="42" spans="2:12" ht="11.25" customHeight="1" x14ac:dyDescent="0.15">
      <c r="B42" s="24" t="s">
        <v>182</v>
      </c>
      <c r="C42" s="24"/>
      <c r="D42" s="24"/>
      <c r="E42" s="24"/>
      <c r="F42" s="24"/>
      <c r="G42" s="24"/>
      <c r="H42" s="23" t="s">
        <v>163</v>
      </c>
      <c r="I42" s="23"/>
      <c r="J42" s="12">
        <v>54000</v>
      </c>
      <c r="K42" s="12">
        <f>ROUND(J42/100*(100-Содержание!$N$10),2)</f>
        <v>54000</v>
      </c>
      <c r="L42" s="9"/>
    </row>
    <row r="43" spans="2:12" ht="12.75" x14ac:dyDescent="0.15">
      <c r="B43" s="26" t="s">
        <v>708</v>
      </c>
      <c r="C43" s="26"/>
      <c r="D43" s="26"/>
      <c r="E43" s="26"/>
      <c r="F43" s="26"/>
      <c r="G43" s="26"/>
      <c r="H43" s="26"/>
      <c r="I43" s="26"/>
      <c r="J43" s="26"/>
      <c r="K43" s="26"/>
    </row>
    <row r="44" spans="2:12" ht="11.25" customHeight="1" x14ac:dyDescent="0.15">
      <c r="B44" s="24" t="s">
        <v>709</v>
      </c>
      <c r="C44" s="24"/>
      <c r="D44" s="24"/>
      <c r="E44" s="24"/>
      <c r="F44" s="24"/>
      <c r="G44" s="24"/>
      <c r="H44" s="23">
        <v>125</v>
      </c>
      <c r="I44" s="23"/>
      <c r="J44" s="12">
        <v>16300</v>
      </c>
      <c r="K44" s="12">
        <f>ROUND(J44/100*(100-Содержание!$N$10),2)</f>
        <v>16300</v>
      </c>
      <c r="L44" s="9"/>
    </row>
    <row r="45" spans="2:12" x14ac:dyDescent="0.15">
      <c r="B45" s="24"/>
      <c r="C45" s="24"/>
      <c r="D45" s="24"/>
      <c r="E45" s="24"/>
      <c r="F45" s="24"/>
      <c r="G45" s="24"/>
      <c r="H45" s="23">
        <v>200</v>
      </c>
      <c r="I45" s="23"/>
      <c r="J45" s="12">
        <v>17750</v>
      </c>
      <c r="K45" s="12">
        <f>ROUND(J45/100*(100-Содержание!$N$10),2)</f>
        <v>17750</v>
      </c>
    </row>
    <row r="46" spans="2:12" x14ac:dyDescent="0.15">
      <c r="B46" s="24"/>
      <c r="C46" s="24"/>
      <c r="D46" s="24"/>
      <c r="E46" s="24"/>
      <c r="F46" s="24"/>
      <c r="G46" s="24"/>
      <c r="H46" s="23">
        <v>250</v>
      </c>
      <c r="I46" s="23"/>
      <c r="J46" s="12">
        <v>20000</v>
      </c>
      <c r="K46" s="12">
        <f>ROUND(J46/100*(100-Содержание!$N$10),2)</f>
        <v>20000</v>
      </c>
    </row>
    <row r="47" spans="2:12" x14ac:dyDescent="0.15">
      <c r="B47" s="24"/>
      <c r="C47" s="24"/>
      <c r="D47" s="24"/>
      <c r="E47" s="24"/>
      <c r="F47" s="24"/>
      <c r="G47" s="24"/>
      <c r="H47" s="23">
        <v>375</v>
      </c>
      <c r="I47" s="23"/>
      <c r="J47" s="12">
        <v>29150</v>
      </c>
      <c r="K47" s="12">
        <f>ROUND(J47/100*(100-Содержание!$N$10),2)</f>
        <v>29150</v>
      </c>
    </row>
    <row r="48" spans="2:12" x14ac:dyDescent="0.15">
      <c r="B48" s="25" t="s">
        <v>986</v>
      </c>
      <c r="C48" s="25"/>
      <c r="D48" s="25"/>
      <c r="E48" s="25"/>
      <c r="F48" s="25"/>
      <c r="G48" s="25"/>
      <c r="H48" s="25"/>
      <c r="I48" s="25"/>
      <c r="J48" s="25"/>
      <c r="K48" s="25"/>
    </row>
    <row r="49" spans="2:15" ht="22.5" customHeight="1" x14ac:dyDescent="0.15">
      <c r="B49" s="11" t="s">
        <v>987</v>
      </c>
      <c r="C49" s="22" t="s">
        <v>988</v>
      </c>
      <c r="D49" s="22"/>
      <c r="E49" s="22"/>
      <c r="F49" s="22"/>
      <c r="G49" s="22"/>
      <c r="H49" s="23" t="s">
        <v>163</v>
      </c>
      <c r="I49" s="23"/>
      <c r="J49" s="12">
        <v>10837</v>
      </c>
      <c r="K49" s="12">
        <f>ROUND(J49/100*(100-Содержание!$N$10),2)</f>
        <v>10837</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42:I42"/>
    <mergeCell ref="B42:G42"/>
    <mergeCell ref="B43:K43"/>
    <mergeCell ref="H44:I44"/>
    <mergeCell ref="H45:I45"/>
    <mergeCell ref="C49:G49"/>
    <mergeCell ref="H49:I49"/>
    <mergeCell ref="H46:I46"/>
    <mergeCell ref="H47:I47"/>
    <mergeCell ref="B44:G47"/>
    <mergeCell ref="B48:K4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E8D18-78D2-42AF-A87F-1FD6CEE737CE}">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989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990</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991</v>
      </c>
      <c r="C14" s="24"/>
      <c r="D14" s="24"/>
      <c r="E14" s="32">
        <v>125</v>
      </c>
      <c r="F14" s="32"/>
      <c r="G14" s="11" t="s">
        <v>992</v>
      </c>
      <c r="H14" s="11" t="s">
        <v>20</v>
      </c>
      <c r="I14" s="11" t="s">
        <v>976</v>
      </c>
      <c r="J14" s="12">
        <v>575505</v>
      </c>
      <c r="K14" s="12">
        <f>ROUND(J14/100*(100-Содержание!$N$10),2)</f>
        <v>575505</v>
      </c>
    </row>
    <row r="15" spans="2:13" ht="22.5" customHeight="1" x14ac:dyDescent="0.15">
      <c r="B15" s="24" t="s">
        <v>993</v>
      </c>
      <c r="C15" s="24"/>
      <c r="D15" s="24"/>
      <c r="E15" s="32">
        <v>200</v>
      </c>
      <c r="F15" s="32"/>
      <c r="G15" s="11" t="s">
        <v>994</v>
      </c>
      <c r="H15" s="11" t="s">
        <v>979</v>
      </c>
      <c r="I15" s="11" t="s">
        <v>980</v>
      </c>
      <c r="J15" s="12">
        <v>797875</v>
      </c>
      <c r="K15" s="12">
        <f>ROUND(J15/100*(100-Содержание!$N$10),2)</f>
        <v>797875</v>
      </c>
    </row>
    <row r="16" spans="2:13" ht="22.5" customHeight="1" x14ac:dyDescent="0.15">
      <c r="B16" s="24" t="s">
        <v>995</v>
      </c>
      <c r="C16" s="24"/>
      <c r="D16" s="24"/>
      <c r="E16" s="32">
        <v>250</v>
      </c>
      <c r="F16" s="32"/>
      <c r="G16" s="11" t="s">
        <v>996</v>
      </c>
      <c r="H16" s="11" t="s">
        <v>30</v>
      </c>
      <c r="I16" s="11" t="s">
        <v>935</v>
      </c>
      <c r="J16" s="12">
        <v>1012558</v>
      </c>
      <c r="K16" s="12">
        <f>ROUND(J16/100*(100-Содержание!$N$10),2)</f>
        <v>1012558</v>
      </c>
    </row>
    <row r="17" spans="2:12" ht="22.5" customHeight="1" x14ac:dyDescent="0.15">
      <c r="B17" s="33" t="s">
        <v>997</v>
      </c>
      <c r="C17" s="33"/>
      <c r="D17" s="33"/>
      <c r="E17" s="34">
        <v>375</v>
      </c>
      <c r="F17" s="34"/>
      <c r="G17" s="13" t="s">
        <v>998</v>
      </c>
      <c r="H17" s="13" t="s">
        <v>38</v>
      </c>
      <c r="I17" s="13" t="s">
        <v>938</v>
      </c>
      <c r="J17" s="14">
        <v>1478827</v>
      </c>
      <c r="K17" s="14">
        <f>ROUND(J17/100*(100-Содержание!$N$10),2)</f>
        <v>1478827</v>
      </c>
    </row>
    <row r="18" spans="2:12" ht="22.5" customHeight="1" x14ac:dyDescent="0.3">
      <c r="B18" s="27" t="s">
        <v>999</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1.5"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967</v>
      </c>
      <c r="C21" s="26"/>
      <c r="D21" s="26"/>
      <c r="E21" s="26"/>
      <c r="F21" s="26"/>
      <c r="G21" s="26"/>
      <c r="H21" s="26"/>
      <c r="I21" s="26"/>
      <c r="J21" s="26"/>
      <c r="K21" s="26"/>
    </row>
    <row r="22" spans="2:12" ht="11.25" customHeight="1" x14ac:dyDescent="0.15">
      <c r="B22" s="24" t="s">
        <v>967</v>
      </c>
      <c r="C22" s="24"/>
      <c r="D22" s="24"/>
      <c r="E22" s="24"/>
      <c r="F22" s="24"/>
      <c r="G22" s="24"/>
      <c r="H22" s="23">
        <v>125</v>
      </c>
      <c r="I22" s="23"/>
      <c r="J22" s="12">
        <v>11900</v>
      </c>
      <c r="K22" s="12">
        <f>ROUND(J22/100*(100-Содержание!$N$10),2)</f>
        <v>11900</v>
      </c>
      <c r="L22" s="9"/>
    </row>
    <row r="23" spans="2:12" x14ac:dyDescent="0.15">
      <c r="B23" s="24"/>
      <c r="C23" s="24"/>
      <c r="D23" s="24"/>
      <c r="E23" s="24"/>
      <c r="F23" s="24"/>
      <c r="G23" s="24"/>
      <c r="H23" s="23">
        <v>200</v>
      </c>
      <c r="I23" s="23"/>
      <c r="J23" s="12">
        <v>15450</v>
      </c>
      <c r="K23" s="12">
        <f>ROUND(J23/100*(100-Содержание!$N$10),2)</f>
        <v>15450</v>
      </c>
    </row>
    <row r="24" spans="2:12" x14ac:dyDescent="0.15">
      <c r="B24" s="24"/>
      <c r="C24" s="24"/>
      <c r="D24" s="24"/>
      <c r="E24" s="24"/>
      <c r="F24" s="24"/>
      <c r="G24" s="24"/>
      <c r="H24" s="23">
        <v>250</v>
      </c>
      <c r="I24" s="23"/>
      <c r="J24" s="12">
        <v>16600</v>
      </c>
      <c r="K24" s="12">
        <f>ROUND(J24/100*(100-Содержание!$N$10),2)</f>
        <v>16600</v>
      </c>
    </row>
    <row r="25" spans="2:12" x14ac:dyDescent="0.15">
      <c r="B25" s="24"/>
      <c r="C25" s="24"/>
      <c r="D25" s="24"/>
      <c r="E25" s="24"/>
      <c r="F25" s="24"/>
      <c r="G25" s="24"/>
      <c r="H25" s="23">
        <v>375</v>
      </c>
      <c r="I25" s="23"/>
      <c r="J25" s="12">
        <v>21450</v>
      </c>
      <c r="K25" s="12">
        <f>ROUND(J25/100*(100-Содержание!$N$10),2)</f>
        <v>21450</v>
      </c>
    </row>
    <row r="26" spans="2:12" ht="12.75" x14ac:dyDescent="0.15">
      <c r="B26" s="26" t="s">
        <v>164</v>
      </c>
      <c r="C26" s="26"/>
      <c r="D26" s="26"/>
      <c r="E26" s="26"/>
      <c r="F26" s="26"/>
      <c r="G26" s="26"/>
      <c r="H26" s="26"/>
      <c r="I26" s="26"/>
      <c r="J26" s="26"/>
      <c r="K26" s="26"/>
    </row>
    <row r="27" spans="2:12" ht="11.25" customHeight="1" x14ac:dyDescent="0.15">
      <c r="B27" s="24" t="s">
        <v>165</v>
      </c>
      <c r="C27" s="24"/>
      <c r="D27" s="24"/>
      <c r="E27" s="24"/>
      <c r="F27" s="24"/>
      <c r="G27" s="24"/>
      <c r="H27" s="23" t="s">
        <v>163</v>
      </c>
      <c r="I27" s="23"/>
      <c r="J27" s="12">
        <v>3900</v>
      </c>
      <c r="K27" s="12">
        <f>ROUND(J27/100*(100-Содержание!$N$10),2)</f>
        <v>3900</v>
      </c>
      <c r="L27" s="9"/>
    </row>
    <row r="28" spans="2:12" ht="12.75" x14ac:dyDescent="0.15">
      <c r="B28" s="26" t="s">
        <v>192</v>
      </c>
      <c r="C28" s="26"/>
      <c r="D28" s="26"/>
      <c r="E28" s="26"/>
      <c r="F28" s="26"/>
      <c r="G28" s="26"/>
      <c r="H28" s="26"/>
      <c r="I28" s="26"/>
      <c r="J28" s="26"/>
      <c r="K28" s="26"/>
    </row>
    <row r="29" spans="2:12" ht="11.25" customHeight="1" x14ac:dyDescent="0.15">
      <c r="B29" s="24" t="s">
        <v>193</v>
      </c>
      <c r="C29" s="24"/>
      <c r="D29" s="24"/>
      <c r="E29" s="24"/>
      <c r="F29" s="24"/>
      <c r="G29" s="24"/>
      <c r="H29" s="23">
        <v>125</v>
      </c>
      <c r="I29" s="23"/>
      <c r="J29" s="12">
        <v>9450</v>
      </c>
      <c r="K29" s="12">
        <f>ROUND(J29/100*(100-Содержание!$N$10),2)</f>
        <v>9450</v>
      </c>
      <c r="L29" s="9"/>
    </row>
    <row r="30" spans="2:12" x14ac:dyDescent="0.15">
      <c r="B30" s="24"/>
      <c r="C30" s="24"/>
      <c r="D30" s="24"/>
      <c r="E30" s="24"/>
      <c r="F30" s="24"/>
      <c r="G30" s="24"/>
      <c r="H30" s="23">
        <v>200</v>
      </c>
      <c r="I30" s="23"/>
      <c r="J30" s="12">
        <v>12600</v>
      </c>
      <c r="K30" s="12">
        <f>ROUND(J30/100*(100-Содержание!$N$10),2)</f>
        <v>12600</v>
      </c>
    </row>
    <row r="31" spans="2:12" x14ac:dyDescent="0.15">
      <c r="B31" s="24"/>
      <c r="C31" s="24"/>
      <c r="D31" s="24"/>
      <c r="E31" s="24"/>
      <c r="F31" s="24"/>
      <c r="G31" s="24"/>
      <c r="H31" s="23">
        <v>250</v>
      </c>
      <c r="I31" s="23"/>
      <c r="J31" s="12">
        <v>15750</v>
      </c>
      <c r="K31" s="12">
        <f>ROUND(J31/100*(100-Содержание!$N$10),2)</f>
        <v>15750</v>
      </c>
    </row>
    <row r="32" spans="2:12" x14ac:dyDescent="0.15">
      <c r="B32" s="24"/>
      <c r="C32" s="24"/>
      <c r="D32" s="24"/>
      <c r="E32" s="24"/>
      <c r="F32" s="24"/>
      <c r="G32" s="24"/>
      <c r="H32" s="23">
        <v>375</v>
      </c>
      <c r="I32" s="23"/>
      <c r="J32" s="12">
        <v>22000</v>
      </c>
      <c r="K32" s="12">
        <f>ROUND(J32/100*(100-Содержание!$N$10),2)</f>
        <v>22000</v>
      </c>
    </row>
    <row r="33" spans="2:12" ht="12.75" x14ac:dyDescent="0.15">
      <c r="B33" s="26" t="s">
        <v>434</v>
      </c>
      <c r="C33" s="26"/>
      <c r="D33" s="26"/>
      <c r="E33" s="26"/>
      <c r="F33" s="26"/>
      <c r="G33" s="26"/>
      <c r="H33" s="26"/>
      <c r="I33" s="26"/>
      <c r="J33" s="26"/>
      <c r="K33" s="26"/>
    </row>
    <row r="34" spans="2:12" ht="11.25" customHeight="1" x14ac:dyDescent="0.15">
      <c r="B34" s="24" t="s">
        <v>435</v>
      </c>
      <c r="C34" s="24"/>
      <c r="D34" s="24"/>
      <c r="E34" s="24"/>
      <c r="F34" s="24"/>
      <c r="G34" s="24"/>
      <c r="H34" s="23" t="s">
        <v>163</v>
      </c>
      <c r="I34" s="23"/>
      <c r="J34" s="12">
        <v>16750</v>
      </c>
      <c r="K34" s="12">
        <f>ROUND(J34/100*(100-Содержание!$N$10),2)</f>
        <v>16750</v>
      </c>
      <c r="L34" s="9"/>
    </row>
    <row r="35" spans="2:12" ht="12.75" x14ac:dyDescent="0.15">
      <c r="B35" s="26" t="s">
        <v>167</v>
      </c>
      <c r="C35" s="26"/>
      <c r="D35" s="26"/>
      <c r="E35" s="26"/>
      <c r="F35" s="26"/>
      <c r="G35" s="26"/>
      <c r="H35" s="26"/>
      <c r="I35" s="26"/>
      <c r="J35" s="26"/>
      <c r="K35" s="26"/>
    </row>
    <row r="36" spans="2:12" ht="11.25" customHeight="1" x14ac:dyDescent="0.15">
      <c r="B36" s="24" t="s">
        <v>601</v>
      </c>
      <c r="C36" s="24"/>
      <c r="D36" s="24"/>
      <c r="E36" s="24"/>
      <c r="F36" s="24"/>
      <c r="G36" s="24"/>
      <c r="H36" s="23" t="s">
        <v>163</v>
      </c>
      <c r="I36" s="23"/>
      <c r="J36" s="12">
        <v>44000</v>
      </c>
      <c r="K36" s="12">
        <f>ROUND(J36/100*(100-Содержание!$N$10),2)</f>
        <v>44000</v>
      </c>
      <c r="L36" s="9"/>
    </row>
    <row r="37" spans="2:12" ht="11.25" customHeight="1" x14ac:dyDescent="0.15">
      <c r="B37" s="24" t="s">
        <v>180</v>
      </c>
      <c r="C37" s="24"/>
      <c r="D37" s="24"/>
      <c r="E37" s="24"/>
      <c r="F37" s="24"/>
      <c r="G37" s="24"/>
      <c r="H37" s="23" t="s">
        <v>163</v>
      </c>
      <c r="I37" s="23"/>
      <c r="J37" s="12">
        <v>5000</v>
      </c>
      <c r="K37" s="12">
        <f>ROUND(J37/100*(100-Содержание!$N$10),2)</f>
        <v>5000</v>
      </c>
      <c r="L37" s="9"/>
    </row>
    <row r="38" spans="2:12" ht="11.25" customHeight="1" x14ac:dyDescent="0.15">
      <c r="B38" s="24" t="s">
        <v>182</v>
      </c>
      <c r="C38" s="24"/>
      <c r="D38" s="24"/>
      <c r="E38" s="24"/>
      <c r="F38" s="24"/>
      <c r="G38" s="24"/>
      <c r="H38" s="23" t="s">
        <v>163</v>
      </c>
      <c r="I38" s="23"/>
      <c r="J38" s="12">
        <v>51000</v>
      </c>
      <c r="K38" s="12">
        <f>ROUND(J38/100*(100-Содержание!$N$10),2)</f>
        <v>51000</v>
      </c>
      <c r="L38" s="9"/>
    </row>
    <row r="39" spans="2:12" ht="12.75" x14ac:dyDescent="0.15">
      <c r="B39" s="26" t="s">
        <v>187</v>
      </c>
      <c r="C39" s="26"/>
      <c r="D39" s="26"/>
      <c r="E39" s="26"/>
      <c r="F39" s="26"/>
      <c r="G39" s="26"/>
      <c r="H39" s="26"/>
      <c r="I39" s="26"/>
      <c r="J39" s="26"/>
      <c r="K39" s="26"/>
    </row>
    <row r="40" spans="2:12" ht="11.25" customHeight="1" x14ac:dyDescent="0.15">
      <c r="B40" s="24" t="s">
        <v>601</v>
      </c>
      <c r="C40" s="24"/>
      <c r="D40" s="24"/>
      <c r="E40" s="24"/>
      <c r="F40" s="24"/>
      <c r="G40" s="24"/>
      <c r="H40" s="23" t="s">
        <v>163</v>
      </c>
      <c r="I40" s="23"/>
      <c r="J40" s="12">
        <v>44000</v>
      </c>
      <c r="K40" s="12">
        <f>ROUND(J40/100*(100-Содержание!$N$10),2)</f>
        <v>44000</v>
      </c>
      <c r="L40" s="9"/>
    </row>
    <row r="41" spans="2:12" ht="11.25" customHeight="1" x14ac:dyDescent="0.15">
      <c r="B41" s="24" t="s">
        <v>180</v>
      </c>
      <c r="C41" s="24"/>
      <c r="D41" s="24"/>
      <c r="E41" s="24"/>
      <c r="F41" s="24"/>
      <c r="G41" s="24"/>
      <c r="H41" s="23" t="s">
        <v>163</v>
      </c>
      <c r="I41" s="23"/>
      <c r="J41" s="12">
        <v>5000</v>
      </c>
      <c r="K41" s="12">
        <f>ROUND(J41/100*(100-Содержание!$N$10),2)</f>
        <v>5000</v>
      </c>
      <c r="L41" s="9"/>
    </row>
    <row r="42" spans="2:12" ht="11.25" customHeight="1" x14ac:dyDescent="0.15">
      <c r="B42" s="24" t="s">
        <v>182</v>
      </c>
      <c r="C42" s="24"/>
      <c r="D42" s="24"/>
      <c r="E42" s="24"/>
      <c r="F42" s="24"/>
      <c r="G42" s="24"/>
      <c r="H42" s="23" t="s">
        <v>163</v>
      </c>
      <c r="I42" s="23"/>
      <c r="J42" s="12">
        <v>51000</v>
      </c>
      <c r="K42" s="12">
        <f>ROUND(J42/100*(100-Содержание!$N$10),2)</f>
        <v>51000</v>
      </c>
      <c r="L42" s="9"/>
    </row>
    <row r="43" spans="2:12" ht="12.75" x14ac:dyDescent="0.15">
      <c r="B43" s="26" t="s">
        <v>708</v>
      </c>
      <c r="C43" s="26"/>
      <c r="D43" s="26"/>
      <c r="E43" s="26"/>
      <c r="F43" s="26"/>
      <c r="G43" s="26"/>
      <c r="H43" s="26"/>
      <c r="I43" s="26"/>
      <c r="J43" s="26"/>
      <c r="K43" s="26"/>
    </row>
    <row r="44" spans="2:12" ht="11.25" customHeight="1" x14ac:dyDescent="0.15">
      <c r="B44" s="24" t="s">
        <v>709</v>
      </c>
      <c r="C44" s="24"/>
      <c r="D44" s="24"/>
      <c r="E44" s="24"/>
      <c r="F44" s="24"/>
      <c r="G44" s="24"/>
      <c r="H44" s="23">
        <v>125</v>
      </c>
      <c r="I44" s="23"/>
      <c r="J44" s="12">
        <v>16300</v>
      </c>
      <c r="K44" s="12">
        <f>ROUND(J44/100*(100-Содержание!$N$10),2)</f>
        <v>16300</v>
      </c>
      <c r="L44" s="9"/>
    </row>
    <row r="45" spans="2:12" x14ac:dyDescent="0.15">
      <c r="B45" s="24"/>
      <c r="C45" s="24"/>
      <c r="D45" s="24"/>
      <c r="E45" s="24"/>
      <c r="F45" s="24"/>
      <c r="G45" s="24"/>
      <c r="H45" s="23">
        <v>200</v>
      </c>
      <c r="I45" s="23"/>
      <c r="J45" s="12">
        <v>17750</v>
      </c>
      <c r="K45" s="12">
        <f>ROUND(J45/100*(100-Содержание!$N$10),2)</f>
        <v>17750</v>
      </c>
    </row>
    <row r="46" spans="2:12" x14ac:dyDescent="0.15">
      <c r="B46" s="24"/>
      <c r="C46" s="24"/>
      <c r="D46" s="24"/>
      <c r="E46" s="24"/>
      <c r="F46" s="24"/>
      <c r="G46" s="24"/>
      <c r="H46" s="23">
        <v>250</v>
      </c>
      <c r="I46" s="23"/>
      <c r="J46" s="12">
        <v>20000</v>
      </c>
      <c r="K46" s="12">
        <f>ROUND(J46/100*(100-Содержание!$N$10),2)</f>
        <v>20000</v>
      </c>
    </row>
    <row r="47" spans="2:12" x14ac:dyDescent="0.15">
      <c r="B47" s="24"/>
      <c r="C47" s="24"/>
      <c r="D47" s="24"/>
      <c r="E47" s="24"/>
      <c r="F47" s="24"/>
      <c r="G47" s="24"/>
      <c r="H47" s="23">
        <v>375</v>
      </c>
      <c r="I47" s="23"/>
      <c r="J47" s="12">
        <v>29150</v>
      </c>
      <c r="K47" s="12">
        <f>ROUND(J47/100*(100-Содержание!$N$10),2)</f>
        <v>29150</v>
      </c>
    </row>
    <row r="48" spans="2:12" x14ac:dyDescent="0.15">
      <c r="B48" s="25" t="s">
        <v>1000</v>
      </c>
      <c r="C48" s="25"/>
      <c r="D48" s="25"/>
      <c r="E48" s="25"/>
      <c r="F48" s="25"/>
      <c r="G48" s="25"/>
      <c r="H48" s="25"/>
      <c r="I48" s="25"/>
      <c r="J48" s="25"/>
      <c r="K48" s="25"/>
    </row>
    <row r="49" spans="2:15" ht="22.5" customHeight="1" x14ac:dyDescent="0.15">
      <c r="B49" s="11" t="s">
        <v>1001</v>
      </c>
      <c r="C49" s="22" t="s">
        <v>1002</v>
      </c>
      <c r="D49" s="22"/>
      <c r="E49" s="22"/>
      <c r="F49" s="22"/>
      <c r="G49" s="22"/>
      <c r="H49" s="23" t="s">
        <v>163</v>
      </c>
      <c r="I49" s="23"/>
      <c r="J49" s="12">
        <v>5208</v>
      </c>
      <c r="K49" s="12">
        <f>ROUND(J49/100*(100-Содержание!$N$10),2)</f>
        <v>5208</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42:I42"/>
    <mergeCell ref="B42:G42"/>
    <mergeCell ref="B43:K43"/>
    <mergeCell ref="H44:I44"/>
    <mergeCell ref="H45:I45"/>
    <mergeCell ref="C49:G49"/>
    <mergeCell ref="H49:I49"/>
    <mergeCell ref="H46:I46"/>
    <mergeCell ref="H47:I47"/>
    <mergeCell ref="B44:G47"/>
    <mergeCell ref="B48:K4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D4D8B-C652-4ABF-94B1-8B68B7C85DA1}">
  <sheetPr>
    <pageSetUpPr fitToPage="1"/>
  </sheetPr>
  <dimension ref="B1:M3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1003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990</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1004</v>
      </c>
      <c r="C14" s="24"/>
      <c r="D14" s="24"/>
      <c r="E14" s="32">
        <v>250</v>
      </c>
      <c r="F14" s="32"/>
      <c r="G14" s="11" t="s">
        <v>1005</v>
      </c>
      <c r="H14" s="11" t="s">
        <v>30</v>
      </c>
      <c r="I14" s="11" t="s">
        <v>935</v>
      </c>
      <c r="J14" s="12">
        <v>1034716</v>
      </c>
      <c r="K14" s="12">
        <f>ROUND(J14/100*(100-Содержание!$N$10),2)</f>
        <v>1034716</v>
      </c>
    </row>
    <row r="15" spans="2:13" ht="22.5" customHeight="1" x14ac:dyDescent="0.15">
      <c r="B15" s="33" t="s">
        <v>1006</v>
      </c>
      <c r="C15" s="33"/>
      <c r="D15" s="33"/>
      <c r="E15" s="34">
        <v>375</v>
      </c>
      <c r="F15" s="34"/>
      <c r="G15" s="13" t="s">
        <v>1007</v>
      </c>
      <c r="H15" s="13" t="s">
        <v>38</v>
      </c>
      <c r="I15" s="13" t="s">
        <v>938</v>
      </c>
      <c r="J15" s="14">
        <v>1505168</v>
      </c>
      <c r="K15" s="14">
        <f>ROUND(J15/100*(100-Содержание!$N$10),2)</f>
        <v>1505168</v>
      </c>
    </row>
    <row r="16" spans="2:13" ht="22.5" customHeight="1" x14ac:dyDescent="0.3">
      <c r="B16" s="27" t="s">
        <v>1008</v>
      </c>
      <c r="C16" s="27"/>
      <c r="D16" s="27"/>
      <c r="E16" s="27"/>
      <c r="F16" s="27"/>
      <c r="G16" s="27"/>
      <c r="H16" s="27"/>
      <c r="I16" s="27"/>
      <c r="J16" s="27"/>
      <c r="K16" s="27"/>
    </row>
    <row r="17" spans="2:12" ht="22.5" customHeight="1" x14ac:dyDescent="0.15">
      <c r="B17" s="28" t="s">
        <v>150</v>
      </c>
      <c r="C17" s="28"/>
      <c r="D17" s="28"/>
      <c r="E17" s="28"/>
      <c r="F17" s="28"/>
      <c r="G17" s="28"/>
      <c r="H17" s="28"/>
      <c r="I17" s="28"/>
      <c r="J17" s="28"/>
      <c r="K17" s="28"/>
    </row>
    <row r="18" spans="2:12" ht="33.75" customHeight="1" x14ac:dyDescent="0.15">
      <c r="B18" s="29" t="s">
        <v>151</v>
      </c>
      <c r="C18" s="30"/>
      <c r="D18" s="30"/>
      <c r="E18" s="30"/>
      <c r="F18" s="30"/>
      <c r="G18" s="31"/>
      <c r="H18" s="29" t="s">
        <v>152</v>
      </c>
      <c r="I18" s="31"/>
      <c r="J18" s="10" t="s">
        <v>17</v>
      </c>
      <c r="K18" s="10" t="str">
        <f>CONCATENATE("Цена с учетом скидки ",Содержание!$N$10,"%")</f>
        <v>Цена с учетом скидки 0%</v>
      </c>
    </row>
    <row r="19" spans="2:12" ht="12.75" x14ac:dyDescent="0.15">
      <c r="B19" s="26" t="s">
        <v>967</v>
      </c>
      <c r="C19" s="26"/>
      <c r="D19" s="26"/>
      <c r="E19" s="26"/>
      <c r="F19" s="26"/>
      <c r="G19" s="26"/>
      <c r="H19" s="26"/>
      <c r="I19" s="26"/>
      <c r="J19" s="26"/>
      <c r="K19" s="26"/>
    </row>
    <row r="20" spans="2:12" ht="11.25" customHeight="1" x14ac:dyDescent="0.15">
      <c r="B20" s="24" t="s">
        <v>967</v>
      </c>
      <c r="C20" s="24"/>
      <c r="D20" s="24"/>
      <c r="E20" s="24"/>
      <c r="F20" s="24"/>
      <c r="G20" s="24"/>
      <c r="H20" s="23">
        <v>250</v>
      </c>
      <c r="I20" s="23"/>
      <c r="J20" s="12">
        <v>16600</v>
      </c>
      <c r="K20" s="12">
        <f>ROUND(J20/100*(100-Содержание!$N$10),2)</f>
        <v>16600</v>
      </c>
      <c r="L20" s="9"/>
    </row>
    <row r="21" spans="2:12" x14ac:dyDescent="0.15">
      <c r="B21" s="24"/>
      <c r="C21" s="24"/>
      <c r="D21" s="24"/>
      <c r="E21" s="24"/>
      <c r="F21" s="24"/>
      <c r="G21" s="24"/>
      <c r="H21" s="23">
        <v>375</v>
      </c>
      <c r="I21" s="23"/>
      <c r="J21" s="12">
        <v>21450</v>
      </c>
      <c r="K21" s="12">
        <f>ROUND(J21/100*(100-Содержание!$N$10),2)</f>
        <v>21450</v>
      </c>
    </row>
    <row r="22" spans="2:12" ht="12.75" x14ac:dyDescent="0.15">
      <c r="B22" s="26" t="s">
        <v>164</v>
      </c>
      <c r="C22" s="26"/>
      <c r="D22" s="26"/>
      <c r="E22" s="26"/>
      <c r="F22" s="26"/>
      <c r="G22" s="26"/>
      <c r="H22" s="26"/>
      <c r="I22" s="26"/>
      <c r="J22" s="26"/>
      <c r="K22" s="26"/>
    </row>
    <row r="23" spans="2:12" ht="11.25" customHeight="1" x14ac:dyDescent="0.15">
      <c r="B23" s="24" t="s">
        <v>165</v>
      </c>
      <c r="C23" s="24"/>
      <c r="D23" s="24"/>
      <c r="E23" s="24"/>
      <c r="F23" s="24"/>
      <c r="G23" s="24"/>
      <c r="H23" s="23" t="s">
        <v>163</v>
      </c>
      <c r="I23" s="23"/>
      <c r="J23" s="12">
        <v>3900</v>
      </c>
      <c r="K23" s="12">
        <f>ROUND(J23/100*(100-Содержание!$N$10),2)</f>
        <v>3900</v>
      </c>
      <c r="L23" s="9"/>
    </row>
    <row r="24" spans="2:12" ht="12.75" x14ac:dyDescent="0.15">
      <c r="B24" s="26" t="s">
        <v>192</v>
      </c>
      <c r="C24" s="26"/>
      <c r="D24" s="26"/>
      <c r="E24" s="26"/>
      <c r="F24" s="26"/>
      <c r="G24" s="26"/>
      <c r="H24" s="26"/>
      <c r="I24" s="26"/>
      <c r="J24" s="26"/>
      <c r="K24" s="26"/>
    </row>
    <row r="25" spans="2:12" ht="11.25" customHeight="1" x14ac:dyDescent="0.15">
      <c r="B25" s="24" t="s">
        <v>193</v>
      </c>
      <c r="C25" s="24"/>
      <c r="D25" s="24"/>
      <c r="E25" s="24"/>
      <c r="F25" s="24"/>
      <c r="G25" s="24"/>
      <c r="H25" s="23">
        <v>250</v>
      </c>
      <c r="I25" s="23"/>
      <c r="J25" s="12">
        <v>15750</v>
      </c>
      <c r="K25" s="12">
        <f>ROUND(J25/100*(100-Содержание!$N$10),2)</f>
        <v>15750</v>
      </c>
      <c r="L25" s="9"/>
    </row>
    <row r="26" spans="2:12" x14ac:dyDescent="0.15">
      <c r="B26" s="24"/>
      <c r="C26" s="24"/>
      <c r="D26" s="24"/>
      <c r="E26" s="24"/>
      <c r="F26" s="24"/>
      <c r="G26" s="24"/>
      <c r="H26" s="23">
        <v>375</v>
      </c>
      <c r="I26" s="23"/>
      <c r="J26" s="12">
        <v>22000</v>
      </c>
      <c r="K26" s="12">
        <f>ROUND(J26/100*(100-Содержание!$N$10),2)</f>
        <v>22000</v>
      </c>
    </row>
    <row r="27" spans="2:12" ht="12.75" x14ac:dyDescent="0.15">
      <c r="B27" s="26" t="s">
        <v>167</v>
      </c>
      <c r="C27" s="26"/>
      <c r="D27" s="26"/>
      <c r="E27" s="26"/>
      <c r="F27" s="26"/>
      <c r="G27" s="26"/>
      <c r="H27" s="26"/>
      <c r="I27" s="26"/>
      <c r="J27" s="26"/>
      <c r="K27" s="26"/>
    </row>
    <row r="28" spans="2:12" ht="11.25" customHeight="1" x14ac:dyDescent="0.15">
      <c r="B28" s="24" t="s">
        <v>601</v>
      </c>
      <c r="C28" s="24"/>
      <c r="D28" s="24"/>
      <c r="E28" s="24"/>
      <c r="F28" s="24"/>
      <c r="G28" s="24"/>
      <c r="H28" s="23" t="s">
        <v>163</v>
      </c>
      <c r="I28" s="23"/>
      <c r="J28" s="12">
        <v>44000</v>
      </c>
      <c r="K28" s="12">
        <f>ROUND(J28/100*(100-Содержание!$N$10),2)</f>
        <v>44000</v>
      </c>
      <c r="L28" s="9"/>
    </row>
    <row r="29" spans="2:12" ht="11.25" customHeight="1" x14ac:dyDescent="0.15">
      <c r="B29" s="24" t="s">
        <v>180</v>
      </c>
      <c r="C29" s="24"/>
      <c r="D29" s="24"/>
      <c r="E29" s="24"/>
      <c r="F29" s="24"/>
      <c r="G29" s="24"/>
      <c r="H29" s="23" t="s">
        <v>163</v>
      </c>
      <c r="I29" s="23"/>
      <c r="J29" s="12">
        <v>5000</v>
      </c>
      <c r="K29" s="12">
        <f>ROUND(J29/100*(100-Содержание!$N$10),2)</f>
        <v>5000</v>
      </c>
      <c r="L29" s="9"/>
    </row>
    <row r="30" spans="2:12" ht="11.25" customHeight="1" x14ac:dyDescent="0.15">
      <c r="B30" s="24" t="s">
        <v>182</v>
      </c>
      <c r="C30" s="24"/>
      <c r="D30" s="24"/>
      <c r="E30" s="24"/>
      <c r="F30" s="24"/>
      <c r="G30" s="24"/>
      <c r="H30" s="23" t="s">
        <v>163</v>
      </c>
      <c r="I30" s="23"/>
      <c r="J30" s="12">
        <v>51000</v>
      </c>
      <c r="K30" s="12">
        <f>ROUND(J30/100*(100-Содержание!$N$10),2)</f>
        <v>51000</v>
      </c>
      <c r="L30" s="9"/>
    </row>
    <row r="31" spans="2:12" ht="12.75" x14ac:dyDescent="0.15">
      <c r="B31" s="26" t="s">
        <v>187</v>
      </c>
      <c r="C31" s="26"/>
      <c r="D31" s="26"/>
      <c r="E31" s="26"/>
      <c r="F31" s="26"/>
      <c r="G31" s="26"/>
      <c r="H31" s="26"/>
      <c r="I31" s="26"/>
      <c r="J31" s="26"/>
      <c r="K31" s="26"/>
    </row>
    <row r="32" spans="2:12" ht="11.25" customHeight="1" x14ac:dyDescent="0.15">
      <c r="B32" s="24" t="s">
        <v>601</v>
      </c>
      <c r="C32" s="24"/>
      <c r="D32" s="24"/>
      <c r="E32" s="24"/>
      <c r="F32" s="24"/>
      <c r="G32" s="24"/>
      <c r="H32" s="23" t="s">
        <v>163</v>
      </c>
      <c r="I32" s="23"/>
      <c r="J32" s="12">
        <v>44000</v>
      </c>
      <c r="K32" s="12">
        <f>ROUND(J32/100*(100-Содержание!$N$10),2)</f>
        <v>44000</v>
      </c>
      <c r="L32" s="9"/>
    </row>
    <row r="33" spans="2:12" ht="11.25" customHeight="1" x14ac:dyDescent="0.15">
      <c r="B33" s="24" t="s">
        <v>180</v>
      </c>
      <c r="C33" s="24"/>
      <c r="D33" s="24"/>
      <c r="E33" s="24"/>
      <c r="F33" s="24"/>
      <c r="G33" s="24"/>
      <c r="H33" s="23" t="s">
        <v>163</v>
      </c>
      <c r="I33" s="23"/>
      <c r="J33" s="12">
        <v>5000</v>
      </c>
      <c r="K33" s="12">
        <f>ROUND(J33/100*(100-Содержание!$N$10),2)</f>
        <v>5000</v>
      </c>
      <c r="L33" s="9"/>
    </row>
    <row r="34" spans="2:12" ht="11.25" customHeight="1" x14ac:dyDescent="0.15">
      <c r="B34" s="39" t="s">
        <v>182</v>
      </c>
      <c r="C34" s="39"/>
      <c r="D34" s="39"/>
      <c r="E34" s="39"/>
      <c r="F34" s="39"/>
      <c r="G34" s="39"/>
      <c r="H34" s="23" t="s">
        <v>163</v>
      </c>
      <c r="I34" s="23"/>
      <c r="J34" s="12">
        <v>51000</v>
      </c>
      <c r="K34" s="12">
        <f>ROUND(J34/100*(100-Содержание!$N$10),2)</f>
        <v>51000</v>
      </c>
      <c r="L34" s="9"/>
    </row>
  </sheetData>
  <mergeCells count="41">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07F3-AC1E-4BB2-B71C-457C7E79B79D}">
  <sheetPr>
    <pageSetUpPr fitToPage="1"/>
  </sheetPr>
  <dimension ref="B1:O213"/>
  <sheetViews>
    <sheetView showGridLines="0" showRowColHeaders="0" view="pageLayout" topLeftCell="B1" zoomScaleNormal="100" workbookViewId="0">
      <selection activeCell="B173" sqref="B173:K173"/>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1010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01.25" customHeight="1" x14ac:dyDescent="0.15">
      <c r="B10" s="35" t="s">
        <v>1011</v>
      </c>
      <c r="C10" s="35"/>
      <c r="D10" s="35"/>
      <c r="E10" s="35"/>
      <c r="F10" s="35"/>
      <c r="G10" s="35"/>
      <c r="H10" s="35"/>
      <c r="I10" s="35" t="s">
        <v>1012</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1013</v>
      </c>
      <c r="C14" s="24"/>
      <c r="D14" s="24"/>
      <c r="E14" s="32">
        <v>125</v>
      </c>
      <c r="F14" s="32"/>
      <c r="G14" s="11" t="s">
        <v>1014</v>
      </c>
      <c r="H14" s="11" t="s">
        <v>20</v>
      </c>
      <c r="I14" s="11" t="s">
        <v>344</v>
      </c>
      <c r="J14" s="12">
        <v>458572</v>
      </c>
      <c r="K14" s="12">
        <f>ROUND(J14/100*(100-Содержание!$N$10),2)</f>
        <v>458572</v>
      </c>
    </row>
    <row r="15" spans="2:13" ht="22.5" customHeight="1" x14ac:dyDescent="0.15">
      <c r="B15" s="24" t="s">
        <v>1015</v>
      </c>
      <c r="C15" s="24"/>
      <c r="D15" s="24"/>
      <c r="E15" s="32">
        <v>125</v>
      </c>
      <c r="F15" s="32"/>
      <c r="G15" s="11" t="s">
        <v>1016</v>
      </c>
      <c r="H15" s="11" t="s">
        <v>20</v>
      </c>
      <c r="I15" s="11" t="s">
        <v>344</v>
      </c>
      <c r="J15" s="12">
        <v>458572</v>
      </c>
      <c r="K15" s="12">
        <f>ROUND(J15/100*(100-Содержание!$N$10),2)</f>
        <v>458572</v>
      </c>
    </row>
    <row r="16" spans="2:13" ht="22.5" customHeight="1" x14ac:dyDescent="0.15">
      <c r="B16" s="24" t="s">
        <v>1017</v>
      </c>
      <c r="C16" s="24"/>
      <c r="D16" s="24"/>
      <c r="E16" s="32">
        <v>190</v>
      </c>
      <c r="F16" s="32"/>
      <c r="G16" s="11" t="s">
        <v>1018</v>
      </c>
      <c r="H16" s="11" t="s">
        <v>24</v>
      </c>
      <c r="I16" s="11" t="s">
        <v>347</v>
      </c>
      <c r="J16" s="12">
        <v>575715</v>
      </c>
      <c r="K16" s="12">
        <f>ROUND(J16/100*(100-Содержание!$N$10),2)</f>
        <v>575715</v>
      </c>
    </row>
    <row r="17" spans="2:12" ht="22.5" customHeight="1" x14ac:dyDescent="0.15">
      <c r="B17" s="24" t="s">
        <v>1019</v>
      </c>
      <c r="C17" s="24"/>
      <c r="D17" s="24"/>
      <c r="E17" s="32">
        <v>190</v>
      </c>
      <c r="F17" s="32"/>
      <c r="G17" s="11" t="s">
        <v>1020</v>
      </c>
      <c r="H17" s="11" t="s">
        <v>24</v>
      </c>
      <c r="I17" s="11" t="s">
        <v>347</v>
      </c>
      <c r="J17" s="12">
        <v>575715</v>
      </c>
      <c r="K17" s="12">
        <f>ROUND(J17/100*(100-Содержание!$N$10),2)</f>
        <v>575715</v>
      </c>
    </row>
    <row r="18" spans="2:12" ht="22.5" customHeight="1" x14ac:dyDescent="0.15">
      <c r="B18" s="24" t="s">
        <v>1021</v>
      </c>
      <c r="C18" s="24"/>
      <c r="D18" s="24"/>
      <c r="E18" s="32">
        <v>250</v>
      </c>
      <c r="F18" s="32"/>
      <c r="G18" s="11" t="s">
        <v>1022</v>
      </c>
      <c r="H18" s="11" t="s">
        <v>30</v>
      </c>
      <c r="I18" s="11" t="s">
        <v>350</v>
      </c>
      <c r="J18" s="12">
        <v>875715</v>
      </c>
      <c r="K18" s="12">
        <f>ROUND(J18/100*(100-Содержание!$N$10),2)</f>
        <v>875715</v>
      </c>
    </row>
    <row r="19" spans="2:12" ht="22.5" customHeight="1" x14ac:dyDescent="0.15">
      <c r="B19" s="24" t="s">
        <v>1023</v>
      </c>
      <c r="C19" s="24"/>
      <c r="D19" s="24"/>
      <c r="E19" s="32">
        <v>250</v>
      </c>
      <c r="F19" s="32"/>
      <c r="G19" s="11" t="s">
        <v>1024</v>
      </c>
      <c r="H19" s="11" t="s">
        <v>30</v>
      </c>
      <c r="I19" s="11" t="s">
        <v>350</v>
      </c>
      <c r="J19" s="12">
        <v>875715</v>
      </c>
      <c r="K19" s="12">
        <f>ROUND(J19/100*(100-Содержание!$N$10),2)</f>
        <v>875715</v>
      </c>
    </row>
    <row r="20" spans="2:12" ht="22.5" customHeight="1" x14ac:dyDescent="0.15">
      <c r="B20" s="24" t="s">
        <v>1025</v>
      </c>
      <c r="C20" s="24"/>
      <c r="D20" s="24"/>
      <c r="E20" s="32">
        <v>375</v>
      </c>
      <c r="F20" s="32"/>
      <c r="G20" s="11" t="s">
        <v>1026</v>
      </c>
      <c r="H20" s="11" t="s">
        <v>38</v>
      </c>
      <c r="I20" s="11" t="s">
        <v>356</v>
      </c>
      <c r="J20" s="12">
        <v>1090000</v>
      </c>
      <c r="K20" s="12">
        <f>ROUND(J20/100*(100-Содержание!$N$10),2)</f>
        <v>1090000</v>
      </c>
    </row>
    <row r="21" spans="2:12" ht="22.5" customHeight="1" x14ac:dyDescent="0.15">
      <c r="B21" s="33" t="s">
        <v>1027</v>
      </c>
      <c r="C21" s="33"/>
      <c r="D21" s="33"/>
      <c r="E21" s="34">
        <v>375</v>
      </c>
      <c r="F21" s="34"/>
      <c r="G21" s="13" t="s">
        <v>1028</v>
      </c>
      <c r="H21" s="13" t="s">
        <v>38</v>
      </c>
      <c r="I21" s="13" t="s">
        <v>356</v>
      </c>
      <c r="J21" s="14">
        <v>1090000</v>
      </c>
      <c r="K21" s="14">
        <f>ROUND(J21/100*(100-Содержание!$N$10),2)</f>
        <v>1090000</v>
      </c>
    </row>
    <row r="22" spans="2:12" ht="22.5" customHeight="1" x14ac:dyDescent="0.3">
      <c r="B22" s="27" t="s">
        <v>1029</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1.5"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153</v>
      </c>
      <c r="C25" s="26"/>
      <c r="D25" s="26"/>
      <c r="E25" s="26"/>
      <c r="F25" s="26"/>
      <c r="G25" s="26"/>
      <c r="H25" s="26"/>
      <c r="I25" s="26"/>
      <c r="J25" s="26"/>
      <c r="K25" s="26"/>
    </row>
    <row r="26" spans="2:12" ht="11.25" customHeight="1" x14ac:dyDescent="0.15">
      <c r="B26" s="24" t="s">
        <v>161</v>
      </c>
      <c r="C26" s="24"/>
      <c r="D26" s="24"/>
      <c r="E26" s="24"/>
      <c r="F26" s="24"/>
      <c r="G26" s="24"/>
      <c r="H26" s="23">
        <v>125</v>
      </c>
      <c r="I26" s="23"/>
      <c r="J26" s="12">
        <v>4000</v>
      </c>
      <c r="K26" s="12">
        <f>ROUND(J26/100*(100-Содержание!$N$10),2)</f>
        <v>4000</v>
      </c>
      <c r="L26" s="9"/>
    </row>
    <row r="27" spans="2:12" x14ac:dyDescent="0.15">
      <c r="B27" s="24"/>
      <c r="C27" s="24"/>
      <c r="D27" s="24"/>
      <c r="E27" s="24"/>
      <c r="F27" s="24"/>
      <c r="G27" s="24"/>
      <c r="H27" s="23">
        <v>190</v>
      </c>
      <c r="I27" s="23"/>
      <c r="J27" s="12">
        <v>6000</v>
      </c>
      <c r="K27" s="12">
        <f>ROUND(J27/100*(100-Содержание!$N$10),2)</f>
        <v>6000</v>
      </c>
    </row>
    <row r="28" spans="2:12" x14ac:dyDescent="0.15">
      <c r="B28" s="24"/>
      <c r="C28" s="24"/>
      <c r="D28" s="24"/>
      <c r="E28" s="24"/>
      <c r="F28" s="24"/>
      <c r="G28" s="24"/>
      <c r="H28" s="23">
        <v>250</v>
      </c>
      <c r="I28" s="23"/>
      <c r="J28" s="12">
        <v>8000</v>
      </c>
      <c r="K28" s="12">
        <f>ROUND(J28/100*(100-Содержание!$N$10),2)</f>
        <v>8000</v>
      </c>
    </row>
    <row r="29" spans="2:12" x14ac:dyDescent="0.15">
      <c r="B29" s="24"/>
      <c r="C29" s="24"/>
      <c r="D29" s="24"/>
      <c r="E29" s="24"/>
      <c r="F29" s="24"/>
      <c r="G29" s="24"/>
      <c r="H29" s="23">
        <v>375</v>
      </c>
      <c r="I29" s="23"/>
      <c r="J29" s="12">
        <v>12000</v>
      </c>
      <c r="K29" s="12">
        <f>ROUND(J29/100*(100-Содержание!$N$10),2)</f>
        <v>12000</v>
      </c>
    </row>
    <row r="30" spans="2:12" ht="11.25" customHeight="1" x14ac:dyDescent="0.15">
      <c r="B30" s="24" t="s">
        <v>162</v>
      </c>
      <c r="C30" s="24"/>
      <c r="D30" s="24"/>
      <c r="E30" s="24"/>
      <c r="F30" s="24"/>
      <c r="G30" s="24"/>
      <c r="H30" s="23">
        <v>125</v>
      </c>
      <c r="I30" s="23"/>
      <c r="J30" s="12">
        <v>3800</v>
      </c>
      <c r="K30" s="12">
        <f>ROUND(J30/100*(100-Содержание!$N$10),2)</f>
        <v>3800</v>
      </c>
      <c r="L30" s="9"/>
    </row>
    <row r="31" spans="2:12" x14ac:dyDescent="0.15">
      <c r="B31" s="24"/>
      <c r="C31" s="24"/>
      <c r="D31" s="24"/>
      <c r="E31" s="24"/>
      <c r="F31" s="24"/>
      <c r="G31" s="24"/>
      <c r="H31" s="23">
        <v>190</v>
      </c>
      <c r="I31" s="23"/>
      <c r="J31" s="12">
        <v>5700</v>
      </c>
      <c r="K31" s="12">
        <f>ROUND(J31/100*(100-Содержание!$N$10),2)</f>
        <v>5700</v>
      </c>
    </row>
    <row r="32" spans="2:12" x14ac:dyDescent="0.15">
      <c r="B32" s="24"/>
      <c r="C32" s="24"/>
      <c r="D32" s="24"/>
      <c r="E32" s="24"/>
      <c r="F32" s="24"/>
      <c r="G32" s="24"/>
      <c r="H32" s="23">
        <v>250</v>
      </c>
      <c r="I32" s="23"/>
      <c r="J32" s="12">
        <v>7600</v>
      </c>
      <c r="K32" s="12">
        <f>ROUND(J32/100*(100-Содержание!$N$10),2)</f>
        <v>7600</v>
      </c>
    </row>
    <row r="33" spans="2:12" x14ac:dyDescent="0.15">
      <c r="B33" s="24"/>
      <c r="C33" s="24"/>
      <c r="D33" s="24"/>
      <c r="E33" s="24"/>
      <c r="F33" s="24"/>
      <c r="G33" s="24"/>
      <c r="H33" s="23">
        <v>375</v>
      </c>
      <c r="I33" s="23"/>
      <c r="J33" s="12">
        <v>11400</v>
      </c>
      <c r="K33" s="12">
        <f>ROUND(J33/100*(100-Содержание!$N$10),2)</f>
        <v>11400</v>
      </c>
    </row>
    <row r="34" spans="2:12" ht="12.75" x14ac:dyDescent="0.15">
      <c r="B34" s="26" t="s">
        <v>164</v>
      </c>
      <c r="C34" s="26"/>
      <c r="D34" s="26"/>
      <c r="E34" s="26"/>
      <c r="F34" s="26"/>
      <c r="G34" s="26"/>
      <c r="H34" s="26"/>
      <c r="I34" s="26"/>
      <c r="J34" s="26"/>
      <c r="K34" s="26"/>
    </row>
    <row r="35" spans="2:12" ht="11.25" customHeight="1" x14ac:dyDescent="0.15">
      <c r="B35" s="24" t="s">
        <v>165</v>
      </c>
      <c r="C35" s="24"/>
      <c r="D35" s="24"/>
      <c r="E35" s="24"/>
      <c r="F35" s="24"/>
      <c r="G35" s="24"/>
      <c r="H35" s="23" t="s">
        <v>163</v>
      </c>
      <c r="I35" s="23"/>
      <c r="J35" s="12">
        <v>3900</v>
      </c>
      <c r="K35" s="12">
        <f>ROUND(J35/100*(100-Содержание!$N$10),2)</f>
        <v>3900</v>
      </c>
      <c r="L35" s="9"/>
    </row>
    <row r="36" spans="2:12" ht="12.75" x14ac:dyDescent="0.15">
      <c r="B36" s="26" t="s">
        <v>562</v>
      </c>
      <c r="C36" s="26"/>
      <c r="D36" s="26"/>
      <c r="E36" s="26"/>
      <c r="F36" s="26"/>
      <c r="G36" s="26"/>
      <c r="H36" s="26"/>
      <c r="I36" s="26"/>
      <c r="J36" s="26"/>
      <c r="K36" s="26"/>
    </row>
    <row r="37" spans="2:12" ht="11.25" customHeight="1" x14ac:dyDescent="0.15">
      <c r="B37" s="24" t="s">
        <v>562</v>
      </c>
      <c r="C37" s="24"/>
      <c r="D37" s="24"/>
      <c r="E37" s="24"/>
      <c r="F37" s="24"/>
      <c r="G37" s="24"/>
      <c r="H37" s="23">
        <v>125</v>
      </c>
      <c r="I37" s="23"/>
      <c r="J37" s="12">
        <v>17150</v>
      </c>
      <c r="K37" s="12">
        <f>ROUND(J37/100*(100-Содержание!$N$10),2)</f>
        <v>17150</v>
      </c>
      <c r="L37" s="9"/>
    </row>
    <row r="38" spans="2:12" x14ac:dyDescent="0.15">
      <c r="B38" s="24"/>
      <c r="C38" s="24"/>
      <c r="D38" s="24"/>
      <c r="E38" s="24"/>
      <c r="F38" s="24"/>
      <c r="G38" s="24"/>
      <c r="H38" s="23">
        <v>190</v>
      </c>
      <c r="I38" s="23"/>
      <c r="J38" s="12">
        <v>34300</v>
      </c>
      <c r="K38" s="12">
        <f>ROUND(J38/100*(100-Содержание!$N$10),2)</f>
        <v>34300</v>
      </c>
    </row>
    <row r="39" spans="2:12" x14ac:dyDescent="0.15">
      <c r="B39" s="24"/>
      <c r="C39" s="24"/>
      <c r="D39" s="24"/>
      <c r="E39" s="24"/>
      <c r="F39" s="24"/>
      <c r="G39" s="24"/>
      <c r="H39" s="23">
        <v>250</v>
      </c>
      <c r="I39" s="23"/>
      <c r="J39" s="12">
        <v>34300</v>
      </c>
      <c r="K39" s="12">
        <f>ROUND(J39/100*(100-Содержание!$N$10),2)</f>
        <v>34300</v>
      </c>
    </row>
    <row r="40" spans="2:12" x14ac:dyDescent="0.15">
      <c r="B40" s="24"/>
      <c r="C40" s="24"/>
      <c r="D40" s="24"/>
      <c r="E40" s="24"/>
      <c r="F40" s="24"/>
      <c r="G40" s="24"/>
      <c r="H40" s="23">
        <v>375</v>
      </c>
      <c r="I40" s="23"/>
      <c r="J40" s="12">
        <v>51450</v>
      </c>
      <c r="K40" s="12">
        <f>ROUND(J40/100*(100-Содержание!$N$10),2)</f>
        <v>51450</v>
      </c>
    </row>
    <row r="41" spans="2:12" ht="12.75" x14ac:dyDescent="0.15">
      <c r="B41" s="26" t="s">
        <v>192</v>
      </c>
      <c r="C41" s="26"/>
      <c r="D41" s="26"/>
      <c r="E41" s="26"/>
      <c r="F41" s="26"/>
      <c r="G41" s="26"/>
      <c r="H41" s="26"/>
      <c r="I41" s="26"/>
      <c r="J41" s="26"/>
      <c r="K41" s="26"/>
    </row>
    <row r="42" spans="2:12" ht="11.25" customHeight="1" x14ac:dyDescent="0.15">
      <c r="B42" s="24" t="s">
        <v>193</v>
      </c>
      <c r="C42" s="24"/>
      <c r="D42" s="24"/>
      <c r="E42" s="24"/>
      <c r="F42" s="24"/>
      <c r="G42" s="24"/>
      <c r="H42" s="23">
        <v>125</v>
      </c>
      <c r="I42" s="23"/>
      <c r="J42" s="12">
        <v>4900</v>
      </c>
      <c r="K42" s="12">
        <f>ROUND(J42/100*(100-Содержание!$N$10),2)</f>
        <v>4900</v>
      </c>
      <c r="L42" s="9"/>
    </row>
    <row r="43" spans="2:12" x14ac:dyDescent="0.15">
      <c r="B43" s="24"/>
      <c r="C43" s="24"/>
      <c r="D43" s="24"/>
      <c r="E43" s="24"/>
      <c r="F43" s="24"/>
      <c r="G43" s="24"/>
      <c r="H43" s="23">
        <v>190</v>
      </c>
      <c r="I43" s="23"/>
      <c r="J43" s="12">
        <v>7600</v>
      </c>
      <c r="K43" s="12">
        <f>ROUND(J43/100*(100-Содержание!$N$10),2)</f>
        <v>7600</v>
      </c>
    </row>
    <row r="44" spans="2:12" x14ac:dyDescent="0.15">
      <c r="B44" s="24"/>
      <c r="C44" s="24"/>
      <c r="D44" s="24"/>
      <c r="E44" s="24"/>
      <c r="F44" s="24"/>
      <c r="G44" s="24"/>
      <c r="H44" s="23">
        <v>250</v>
      </c>
      <c r="I44" s="23"/>
      <c r="J44" s="12">
        <v>9800</v>
      </c>
      <c r="K44" s="12">
        <f>ROUND(J44/100*(100-Содержание!$N$10),2)</f>
        <v>9800</v>
      </c>
    </row>
    <row r="45" spans="2:12" x14ac:dyDescent="0.15">
      <c r="B45" s="24"/>
      <c r="C45" s="24"/>
      <c r="D45" s="24"/>
      <c r="E45" s="24"/>
      <c r="F45" s="24"/>
      <c r="G45" s="24"/>
      <c r="H45" s="23">
        <v>375</v>
      </c>
      <c r="I45" s="23"/>
      <c r="J45" s="12">
        <v>14700</v>
      </c>
      <c r="K45" s="12">
        <f>ROUND(J45/100*(100-Содержание!$N$10),2)</f>
        <v>14700</v>
      </c>
    </row>
    <row r="46" spans="2:12" ht="12.75" x14ac:dyDescent="0.15">
      <c r="B46" s="26" t="s">
        <v>324</v>
      </c>
      <c r="C46" s="26"/>
      <c r="D46" s="26"/>
      <c r="E46" s="26"/>
      <c r="F46" s="26"/>
      <c r="G46" s="26"/>
      <c r="H46" s="26"/>
      <c r="I46" s="26"/>
      <c r="J46" s="26"/>
      <c r="K46" s="26"/>
    </row>
    <row r="47" spans="2:12" ht="11.25" customHeight="1" x14ac:dyDescent="0.15">
      <c r="B47" s="24" t="s">
        <v>325</v>
      </c>
      <c r="C47" s="24"/>
      <c r="D47" s="24"/>
      <c r="E47" s="24"/>
      <c r="F47" s="24"/>
      <c r="G47" s="24"/>
      <c r="H47" s="23">
        <v>125</v>
      </c>
      <c r="I47" s="23"/>
      <c r="J47" s="12">
        <v>4900</v>
      </c>
      <c r="K47" s="12">
        <f>ROUND(J47/100*(100-Содержание!$N$10),2)</f>
        <v>4900</v>
      </c>
      <c r="L47" s="9"/>
    </row>
    <row r="48" spans="2:12" x14ac:dyDescent="0.15">
      <c r="B48" s="24"/>
      <c r="C48" s="24"/>
      <c r="D48" s="24"/>
      <c r="E48" s="24"/>
      <c r="F48" s="24"/>
      <c r="G48" s="24"/>
      <c r="H48" s="23">
        <v>190</v>
      </c>
      <c r="I48" s="23"/>
      <c r="J48" s="12">
        <v>8300</v>
      </c>
      <c r="K48" s="12">
        <f>ROUND(J48/100*(100-Содержание!$N$10),2)</f>
        <v>8300</v>
      </c>
    </row>
    <row r="49" spans="2:12" x14ac:dyDescent="0.15">
      <c r="B49" s="24"/>
      <c r="C49" s="24"/>
      <c r="D49" s="24"/>
      <c r="E49" s="24"/>
      <c r="F49" s="24"/>
      <c r="G49" s="24"/>
      <c r="H49" s="23">
        <v>250</v>
      </c>
      <c r="I49" s="23"/>
      <c r="J49" s="12">
        <v>9800</v>
      </c>
      <c r="K49" s="12">
        <f>ROUND(J49/100*(100-Содержание!$N$10),2)</f>
        <v>9800</v>
      </c>
    </row>
    <row r="50" spans="2:12" x14ac:dyDescent="0.15">
      <c r="B50" s="24"/>
      <c r="C50" s="24"/>
      <c r="D50" s="24"/>
      <c r="E50" s="24"/>
      <c r="F50" s="24"/>
      <c r="G50" s="24"/>
      <c r="H50" s="23">
        <v>375</v>
      </c>
      <c r="I50" s="23"/>
      <c r="J50" s="12">
        <v>14700</v>
      </c>
      <c r="K50" s="12">
        <f>ROUND(J50/100*(100-Содержание!$N$10),2)</f>
        <v>14700</v>
      </c>
    </row>
    <row r="51" spans="2:12" ht="11.25" customHeight="1" x14ac:dyDescent="0.15">
      <c r="B51" s="24" t="s">
        <v>326</v>
      </c>
      <c r="C51" s="24"/>
      <c r="D51" s="24"/>
      <c r="E51" s="24"/>
      <c r="F51" s="24"/>
      <c r="G51" s="24"/>
      <c r="H51" s="23">
        <v>125</v>
      </c>
      <c r="I51" s="23"/>
      <c r="J51" s="12">
        <v>9800</v>
      </c>
      <c r="K51" s="12">
        <f>ROUND(J51/100*(100-Содержание!$N$10),2)</f>
        <v>9800</v>
      </c>
      <c r="L51" s="9"/>
    </row>
    <row r="52" spans="2:12" x14ac:dyDescent="0.15">
      <c r="B52" s="24"/>
      <c r="C52" s="24"/>
      <c r="D52" s="24"/>
      <c r="E52" s="24"/>
      <c r="F52" s="24"/>
      <c r="G52" s="24"/>
      <c r="H52" s="23">
        <v>190</v>
      </c>
      <c r="I52" s="23"/>
      <c r="J52" s="12">
        <v>16600</v>
      </c>
      <c r="K52" s="12">
        <f>ROUND(J52/100*(100-Содержание!$N$10),2)</f>
        <v>16600</v>
      </c>
    </row>
    <row r="53" spans="2:12" x14ac:dyDescent="0.15">
      <c r="B53" s="24"/>
      <c r="C53" s="24"/>
      <c r="D53" s="24"/>
      <c r="E53" s="24"/>
      <c r="F53" s="24"/>
      <c r="G53" s="24"/>
      <c r="H53" s="23">
        <v>250</v>
      </c>
      <c r="I53" s="23"/>
      <c r="J53" s="12">
        <v>19600</v>
      </c>
      <c r="K53" s="12">
        <f>ROUND(J53/100*(100-Содержание!$N$10),2)</f>
        <v>19600</v>
      </c>
    </row>
    <row r="54" spans="2:12" x14ac:dyDescent="0.15">
      <c r="B54" s="24"/>
      <c r="C54" s="24"/>
      <c r="D54" s="24"/>
      <c r="E54" s="24"/>
      <c r="F54" s="24"/>
      <c r="G54" s="24"/>
      <c r="H54" s="23">
        <v>375</v>
      </c>
      <c r="I54" s="23"/>
      <c r="J54" s="12">
        <v>29400</v>
      </c>
      <c r="K54" s="12">
        <f>ROUND(J54/100*(100-Содержание!$N$10),2)</f>
        <v>29400</v>
      </c>
    </row>
    <row r="55" spans="2:12" ht="11.25" customHeight="1" x14ac:dyDescent="0.15">
      <c r="B55" s="24" t="s">
        <v>327</v>
      </c>
      <c r="C55" s="24"/>
      <c r="D55" s="24"/>
      <c r="E55" s="24"/>
      <c r="F55" s="24"/>
      <c r="G55" s="24"/>
      <c r="H55" s="23">
        <v>125</v>
      </c>
      <c r="I55" s="23"/>
      <c r="J55" s="12">
        <v>14700</v>
      </c>
      <c r="K55" s="12">
        <f>ROUND(J55/100*(100-Содержание!$N$10),2)</f>
        <v>14700</v>
      </c>
      <c r="L55" s="9"/>
    </row>
    <row r="56" spans="2:12" x14ac:dyDescent="0.15">
      <c r="B56" s="24"/>
      <c r="C56" s="24"/>
      <c r="D56" s="24"/>
      <c r="E56" s="24"/>
      <c r="F56" s="24"/>
      <c r="G56" s="24"/>
      <c r="H56" s="23">
        <v>190</v>
      </c>
      <c r="I56" s="23"/>
      <c r="J56" s="12">
        <v>24900</v>
      </c>
      <c r="K56" s="12">
        <f>ROUND(J56/100*(100-Содержание!$N$10),2)</f>
        <v>24900</v>
      </c>
    </row>
    <row r="57" spans="2:12" x14ac:dyDescent="0.15">
      <c r="B57" s="24"/>
      <c r="C57" s="24"/>
      <c r="D57" s="24"/>
      <c r="E57" s="24"/>
      <c r="F57" s="24"/>
      <c r="G57" s="24"/>
      <c r="H57" s="23">
        <v>250</v>
      </c>
      <c r="I57" s="23"/>
      <c r="J57" s="12">
        <v>29400</v>
      </c>
      <c r="K57" s="12">
        <f>ROUND(J57/100*(100-Содержание!$N$10),2)</f>
        <v>29400</v>
      </c>
    </row>
    <row r="58" spans="2:12" x14ac:dyDescent="0.15">
      <c r="B58" s="24"/>
      <c r="C58" s="24"/>
      <c r="D58" s="24"/>
      <c r="E58" s="24"/>
      <c r="F58" s="24"/>
      <c r="G58" s="24"/>
      <c r="H58" s="23">
        <v>375</v>
      </c>
      <c r="I58" s="23"/>
      <c r="J58" s="12">
        <v>44100</v>
      </c>
      <c r="K58" s="12">
        <f>ROUND(J58/100*(100-Содержание!$N$10),2)</f>
        <v>44100</v>
      </c>
    </row>
    <row r="59" spans="2:12" ht="11.25" customHeight="1" x14ac:dyDescent="0.15">
      <c r="B59" s="24" t="s">
        <v>619</v>
      </c>
      <c r="C59" s="24"/>
      <c r="D59" s="24"/>
      <c r="E59" s="24"/>
      <c r="F59" s="24"/>
      <c r="G59" s="24"/>
      <c r="H59" s="23">
        <v>125</v>
      </c>
      <c r="I59" s="23"/>
      <c r="J59" s="12">
        <v>19600</v>
      </c>
      <c r="K59" s="12">
        <f>ROUND(J59/100*(100-Содержание!$N$10),2)</f>
        <v>19600</v>
      </c>
      <c r="L59" s="9"/>
    </row>
    <row r="60" spans="2:12" x14ac:dyDescent="0.15">
      <c r="B60" s="24"/>
      <c r="C60" s="24"/>
      <c r="D60" s="24"/>
      <c r="E60" s="24"/>
      <c r="F60" s="24"/>
      <c r="G60" s="24"/>
      <c r="H60" s="23">
        <v>190</v>
      </c>
      <c r="I60" s="23"/>
      <c r="J60" s="12">
        <v>33200</v>
      </c>
      <c r="K60" s="12">
        <f>ROUND(J60/100*(100-Содержание!$N$10),2)</f>
        <v>33200</v>
      </c>
    </row>
    <row r="61" spans="2:12" x14ac:dyDescent="0.15">
      <c r="B61" s="24"/>
      <c r="C61" s="24"/>
      <c r="D61" s="24"/>
      <c r="E61" s="24"/>
      <c r="F61" s="24"/>
      <c r="G61" s="24"/>
      <c r="H61" s="23">
        <v>250</v>
      </c>
      <c r="I61" s="23"/>
      <c r="J61" s="12">
        <v>39200</v>
      </c>
      <c r="K61" s="12">
        <f>ROUND(J61/100*(100-Содержание!$N$10),2)</f>
        <v>39200</v>
      </c>
    </row>
    <row r="62" spans="2:12" x14ac:dyDescent="0.15">
      <c r="B62" s="24"/>
      <c r="C62" s="24"/>
      <c r="D62" s="24"/>
      <c r="E62" s="24"/>
      <c r="F62" s="24"/>
      <c r="G62" s="24"/>
      <c r="H62" s="23">
        <v>375</v>
      </c>
      <c r="I62" s="23"/>
      <c r="J62" s="12">
        <v>58800</v>
      </c>
      <c r="K62" s="12">
        <f>ROUND(J62/100*(100-Содержание!$N$10),2)</f>
        <v>58800</v>
      </c>
    </row>
    <row r="63" spans="2:12" ht="11.25" customHeight="1" x14ac:dyDescent="0.15">
      <c r="B63" s="24" t="s">
        <v>620</v>
      </c>
      <c r="C63" s="24"/>
      <c r="D63" s="24"/>
      <c r="E63" s="24"/>
      <c r="F63" s="24"/>
      <c r="G63" s="24"/>
      <c r="H63" s="23">
        <v>125</v>
      </c>
      <c r="I63" s="23"/>
      <c r="J63" s="12">
        <v>24500</v>
      </c>
      <c r="K63" s="12">
        <f>ROUND(J63/100*(100-Содержание!$N$10),2)</f>
        <v>24500</v>
      </c>
      <c r="L63" s="9"/>
    </row>
    <row r="64" spans="2:12" x14ac:dyDescent="0.15">
      <c r="B64" s="24"/>
      <c r="C64" s="24"/>
      <c r="D64" s="24"/>
      <c r="E64" s="24"/>
      <c r="F64" s="24"/>
      <c r="G64" s="24"/>
      <c r="H64" s="23">
        <v>190</v>
      </c>
      <c r="I64" s="23"/>
      <c r="J64" s="12">
        <v>41500</v>
      </c>
      <c r="K64" s="12">
        <f>ROUND(J64/100*(100-Содержание!$N$10),2)</f>
        <v>41500</v>
      </c>
    </row>
    <row r="65" spans="2:12" x14ac:dyDescent="0.15">
      <c r="B65" s="24"/>
      <c r="C65" s="24"/>
      <c r="D65" s="24"/>
      <c r="E65" s="24"/>
      <c r="F65" s="24"/>
      <c r="G65" s="24"/>
      <c r="H65" s="23">
        <v>250</v>
      </c>
      <c r="I65" s="23"/>
      <c r="J65" s="12">
        <v>49000</v>
      </c>
      <c r="K65" s="12">
        <f>ROUND(J65/100*(100-Содержание!$N$10),2)</f>
        <v>49000</v>
      </c>
    </row>
    <row r="66" spans="2:12" x14ac:dyDescent="0.15">
      <c r="B66" s="24"/>
      <c r="C66" s="24"/>
      <c r="D66" s="24"/>
      <c r="E66" s="24"/>
      <c r="F66" s="24"/>
      <c r="G66" s="24"/>
      <c r="H66" s="23">
        <v>375</v>
      </c>
      <c r="I66" s="23"/>
      <c r="J66" s="12">
        <v>73500</v>
      </c>
      <c r="K66" s="12">
        <f>ROUND(J66/100*(100-Содержание!$N$10),2)</f>
        <v>73500</v>
      </c>
    </row>
    <row r="67" spans="2:12" ht="11.25" customHeight="1" x14ac:dyDescent="0.15">
      <c r="B67" s="24" t="s">
        <v>621</v>
      </c>
      <c r="C67" s="24"/>
      <c r="D67" s="24"/>
      <c r="E67" s="24"/>
      <c r="F67" s="24"/>
      <c r="G67" s="24"/>
      <c r="H67" s="23">
        <v>125</v>
      </c>
      <c r="I67" s="23"/>
      <c r="J67" s="12">
        <v>29400</v>
      </c>
      <c r="K67" s="12">
        <f>ROUND(J67/100*(100-Содержание!$N$10),2)</f>
        <v>29400</v>
      </c>
      <c r="L67" s="9"/>
    </row>
    <row r="68" spans="2:12" x14ac:dyDescent="0.15">
      <c r="B68" s="24"/>
      <c r="C68" s="24"/>
      <c r="D68" s="24"/>
      <c r="E68" s="24"/>
      <c r="F68" s="24"/>
      <c r="G68" s="24"/>
      <c r="H68" s="23">
        <v>190</v>
      </c>
      <c r="I68" s="23"/>
      <c r="J68" s="12">
        <v>49800</v>
      </c>
      <c r="K68" s="12">
        <f>ROUND(J68/100*(100-Содержание!$N$10),2)</f>
        <v>49800</v>
      </c>
    </row>
    <row r="69" spans="2:12" x14ac:dyDescent="0.15">
      <c r="B69" s="24"/>
      <c r="C69" s="24"/>
      <c r="D69" s="24"/>
      <c r="E69" s="24"/>
      <c r="F69" s="24"/>
      <c r="G69" s="24"/>
      <c r="H69" s="23">
        <v>250</v>
      </c>
      <c r="I69" s="23"/>
      <c r="J69" s="12">
        <v>58800</v>
      </c>
      <c r="K69" s="12">
        <f>ROUND(J69/100*(100-Содержание!$N$10),2)</f>
        <v>58800</v>
      </c>
    </row>
    <row r="70" spans="2:12" x14ac:dyDescent="0.15">
      <c r="B70" s="24"/>
      <c r="C70" s="24"/>
      <c r="D70" s="24"/>
      <c r="E70" s="24"/>
      <c r="F70" s="24"/>
      <c r="G70" s="24"/>
      <c r="H70" s="23">
        <v>375</v>
      </c>
      <c r="I70" s="23"/>
      <c r="J70" s="12">
        <v>88200</v>
      </c>
      <c r="K70" s="12">
        <f>ROUND(J70/100*(100-Содержание!$N$10),2)</f>
        <v>88200</v>
      </c>
    </row>
    <row r="71" spans="2:12" ht="11.25" customHeight="1" x14ac:dyDescent="0.15">
      <c r="B71" s="24" t="s">
        <v>328</v>
      </c>
      <c r="C71" s="24"/>
      <c r="D71" s="24"/>
      <c r="E71" s="24"/>
      <c r="F71" s="24"/>
      <c r="G71" s="24"/>
      <c r="H71" s="23">
        <v>125</v>
      </c>
      <c r="I71" s="23"/>
      <c r="J71" s="12">
        <v>10000</v>
      </c>
      <c r="K71" s="12">
        <f>ROUND(J71/100*(100-Содержание!$N$10),2)</f>
        <v>10000</v>
      </c>
      <c r="L71" s="9"/>
    </row>
    <row r="72" spans="2:12" x14ac:dyDescent="0.15">
      <c r="B72" s="24"/>
      <c r="C72" s="24"/>
      <c r="D72" s="24"/>
      <c r="E72" s="24"/>
      <c r="F72" s="24"/>
      <c r="G72" s="24"/>
      <c r="H72" s="23">
        <v>190</v>
      </c>
      <c r="I72" s="23"/>
      <c r="J72" s="12">
        <v>17000</v>
      </c>
      <c r="K72" s="12">
        <f>ROUND(J72/100*(100-Содержание!$N$10),2)</f>
        <v>17000</v>
      </c>
    </row>
    <row r="73" spans="2:12" x14ac:dyDescent="0.15">
      <c r="B73" s="24"/>
      <c r="C73" s="24"/>
      <c r="D73" s="24"/>
      <c r="E73" s="24"/>
      <c r="F73" s="24"/>
      <c r="G73" s="24"/>
      <c r="H73" s="23">
        <v>250</v>
      </c>
      <c r="I73" s="23"/>
      <c r="J73" s="12">
        <v>20000</v>
      </c>
      <c r="K73" s="12">
        <f>ROUND(J73/100*(100-Содержание!$N$10),2)</f>
        <v>20000</v>
      </c>
    </row>
    <row r="74" spans="2:12" x14ac:dyDescent="0.15">
      <c r="B74" s="24"/>
      <c r="C74" s="24"/>
      <c r="D74" s="24"/>
      <c r="E74" s="24"/>
      <c r="F74" s="24"/>
      <c r="G74" s="24"/>
      <c r="H74" s="23">
        <v>375</v>
      </c>
      <c r="I74" s="23"/>
      <c r="J74" s="12">
        <v>30000</v>
      </c>
      <c r="K74" s="12">
        <f>ROUND(J74/100*(100-Содержание!$N$10),2)</f>
        <v>30000</v>
      </c>
    </row>
    <row r="75" spans="2:12" ht="11.25" customHeight="1" x14ac:dyDescent="0.15">
      <c r="B75" s="24" t="s">
        <v>329</v>
      </c>
      <c r="C75" s="24"/>
      <c r="D75" s="24"/>
      <c r="E75" s="24"/>
      <c r="F75" s="24"/>
      <c r="G75" s="24"/>
      <c r="H75" s="23">
        <v>125</v>
      </c>
      <c r="I75" s="23"/>
      <c r="J75" s="12">
        <v>20000</v>
      </c>
      <c r="K75" s="12">
        <f>ROUND(J75/100*(100-Содержание!$N$10),2)</f>
        <v>20000</v>
      </c>
      <c r="L75" s="9"/>
    </row>
    <row r="76" spans="2:12" x14ac:dyDescent="0.15">
      <c r="B76" s="24"/>
      <c r="C76" s="24"/>
      <c r="D76" s="24"/>
      <c r="E76" s="24"/>
      <c r="F76" s="24"/>
      <c r="G76" s="24"/>
      <c r="H76" s="23">
        <v>190</v>
      </c>
      <c r="I76" s="23"/>
      <c r="J76" s="12">
        <v>34000</v>
      </c>
      <c r="K76" s="12">
        <f>ROUND(J76/100*(100-Содержание!$N$10),2)</f>
        <v>34000</v>
      </c>
    </row>
    <row r="77" spans="2:12" x14ac:dyDescent="0.15">
      <c r="B77" s="24"/>
      <c r="C77" s="24"/>
      <c r="D77" s="24"/>
      <c r="E77" s="24"/>
      <c r="F77" s="24"/>
      <c r="G77" s="24"/>
      <c r="H77" s="23">
        <v>250</v>
      </c>
      <c r="I77" s="23"/>
      <c r="J77" s="12">
        <v>40000</v>
      </c>
      <c r="K77" s="12">
        <f>ROUND(J77/100*(100-Содержание!$N$10),2)</f>
        <v>40000</v>
      </c>
    </row>
    <row r="78" spans="2:12" x14ac:dyDescent="0.15">
      <c r="B78" s="24"/>
      <c r="C78" s="24"/>
      <c r="D78" s="24"/>
      <c r="E78" s="24"/>
      <c r="F78" s="24"/>
      <c r="G78" s="24"/>
      <c r="H78" s="23">
        <v>375</v>
      </c>
      <c r="I78" s="23"/>
      <c r="J78" s="12">
        <v>60000</v>
      </c>
      <c r="K78" s="12">
        <f>ROUND(J78/100*(100-Содержание!$N$10),2)</f>
        <v>60000</v>
      </c>
    </row>
    <row r="79" spans="2:12" ht="11.25" customHeight="1" x14ac:dyDescent="0.15">
      <c r="B79" s="24" t="s">
        <v>330</v>
      </c>
      <c r="C79" s="24"/>
      <c r="D79" s="24"/>
      <c r="E79" s="24"/>
      <c r="F79" s="24"/>
      <c r="G79" s="24"/>
      <c r="H79" s="23">
        <v>125</v>
      </c>
      <c r="I79" s="23"/>
      <c r="J79" s="12">
        <v>30000</v>
      </c>
      <c r="K79" s="12">
        <f>ROUND(J79/100*(100-Содержание!$N$10),2)</f>
        <v>30000</v>
      </c>
      <c r="L79" s="9"/>
    </row>
    <row r="80" spans="2:12" x14ac:dyDescent="0.15">
      <c r="B80" s="24"/>
      <c r="C80" s="24"/>
      <c r="D80" s="24"/>
      <c r="E80" s="24"/>
      <c r="F80" s="24"/>
      <c r="G80" s="24"/>
      <c r="H80" s="23">
        <v>190</v>
      </c>
      <c r="I80" s="23"/>
      <c r="J80" s="12">
        <v>51000</v>
      </c>
      <c r="K80" s="12">
        <f>ROUND(J80/100*(100-Содержание!$N$10),2)</f>
        <v>51000</v>
      </c>
    </row>
    <row r="81" spans="2:12" x14ac:dyDescent="0.15">
      <c r="B81" s="24"/>
      <c r="C81" s="24"/>
      <c r="D81" s="24"/>
      <c r="E81" s="24"/>
      <c r="F81" s="24"/>
      <c r="G81" s="24"/>
      <c r="H81" s="23">
        <v>250</v>
      </c>
      <c r="I81" s="23"/>
      <c r="J81" s="12">
        <v>60000</v>
      </c>
      <c r="K81" s="12">
        <f>ROUND(J81/100*(100-Содержание!$N$10),2)</f>
        <v>60000</v>
      </c>
    </row>
    <row r="82" spans="2:12" x14ac:dyDescent="0.15">
      <c r="B82" s="24"/>
      <c r="C82" s="24"/>
      <c r="D82" s="24"/>
      <c r="E82" s="24"/>
      <c r="F82" s="24"/>
      <c r="G82" s="24"/>
      <c r="H82" s="23">
        <v>375</v>
      </c>
      <c r="I82" s="23"/>
      <c r="J82" s="12">
        <v>90000</v>
      </c>
      <c r="K82" s="12">
        <f>ROUND(J82/100*(100-Содержание!$N$10),2)</f>
        <v>90000</v>
      </c>
    </row>
    <row r="83" spans="2:12" ht="11.25" customHeight="1" x14ac:dyDescent="0.15">
      <c r="B83" s="24" t="s">
        <v>622</v>
      </c>
      <c r="C83" s="24"/>
      <c r="D83" s="24"/>
      <c r="E83" s="24"/>
      <c r="F83" s="24"/>
      <c r="G83" s="24"/>
      <c r="H83" s="23">
        <v>125</v>
      </c>
      <c r="I83" s="23"/>
      <c r="J83" s="12">
        <v>40000</v>
      </c>
      <c r="K83" s="12">
        <f>ROUND(J83/100*(100-Содержание!$N$10),2)</f>
        <v>40000</v>
      </c>
      <c r="L83" s="9"/>
    </row>
    <row r="84" spans="2:12" x14ac:dyDescent="0.15">
      <c r="B84" s="24"/>
      <c r="C84" s="24"/>
      <c r="D84" s="24"/>
      <c r="E84" s="24"/>
      <c r="F84" s="24"/>
      <c r="G84" s="24"/>
      <c r="H84" s="23">
        <v>190</v>
      </c>
      <c r="I84" s="23"/>
      <c r="J84" s="12">
        <v>68000</v>
      </c>
      <c r="K84" s="12">
        <f>ROUND(J84/100*(100-Содержание!$N$10),2)</f>
        <v>68000</v>
      </c>
    </row>
    <row r="85" spans="2:12" ht="12.75" x14ac:dyDescent="0.15">
      <c r="B85" s="26" t="s">
        <v>324</v>
      </c>
      <c r="C85" s="26"/>
      <c r="D85" s="26"/>
      <c r="E85" s="26"/>
      <c r="F85" s="26"/>
      <c r="G85" s="26"/>
      <c r="H85" s="26"/>
      <c r="I85" s="26"/>
      <c r="J85" s="26"/>
      <c r="K85" s="26"/>
    </row>
    <row r="86" spans="2:12" ht="11.25" customHeight="1" x14ac:dyDescent="0.15">
      <c r="B86" s="24" t="s">
        <v>622</v>
      </c>
      <c r="C86" s="24"/>
      <c r="D86" s="24"/>
      <c r="E86" s="24"/>
      <c r="F86" s="24"/>
      <c r="G86" s="24"/>
      <c r="H86" s="23">
        <v>250</v>
      </c>
      <c r="I86" s="23"/>
      <c r="J86" s="12">
        <v>80000</v>
      </c>
      <c r="K86" s="12">
        <f>ROUND(J86/100*(100-Содержание!$N$10),2)</f>
        <v>80000</v>
      </c>
    </row>
    <row r="87" spans="2:12" x14ac:dyDescent="0.15">
      <c r="B87" s="24"/>
      <c r="C87" s="24"/>
      <c r="D87" s="24"/>
      <c r="E87" s="24"/>
      <c r="F87" s="24"/>
      <c r="G87" s="24"/>
      <c r="H87" s="23">
        <v>375</v>
      </c>
      <c r="I87" s="23"/>
      <c r="J87" s="12">
        <v>120000</v>
      </c>
      <c r="K87" s="12">
        <f>ROUND(J87/100*(100-Содержание!$N$10),2)</f>
        <v>120000</v>
      </c>
    </row>
    <row r="88" spans="2:12" ht="11.25" customHeight="1" x14ac:dyDescent="0.15">
      <c r="B88" s="24" t="s">
        <v>623</v>
      </c>
      <c r="C88" s="24"/>
      <c r="D88" s="24"/>
      <c r="E88" s="24"/>
      <c r="F88" s="24"/>
      <c r="G88" s="24"/>
      <c r="H88" s="23">
        <v>125</v>
      </c>
      <c r="I88" s="23"/>
      <c r="J88" s="12">
        <v>50000</v>
      </c>
      <c r="K88" s="12">
        <f>ROUND(J88/100*(100-Содержание!$N$10),2)</f>
        <v>50000</v>
      </c>
      <c r="L88" s="9"/>
    </row>
    <row r="89" spans="2:12" x14ac:dyDescent="0.15">
      <c r="B89" s="24"/>
      <c r="C89" s="24"/>
      <c r="D89" s="24"/>
      <c r="E89" s="24"/>
      <c r="F89" s="24"/>
      <c r="G89" s="24"/>
      <c r="H89" s="23">
        <v>190</v>
      </c>
      <c r="I89" s="23"/>
      <c r="J89" s="12">
        <v>85000</v>
      </c>
      <c r="K89" s="12">
        <f>ROUND(J89/100*(100-Содержание!$N$10),2)</f>
        <v>85000</v>
      </c>
    </row>
    <row r="90" spans="2:12" x14ac:dyDescent="0.15">
      <c r="B90" s="24"/>
      <c r="C90" s="24"/>
      <c r="D90" s="24"/>
      <c r="E90" s="24"/>
      <c r="F90" s="24"/>
      <c r="G90" s="24"/>
      <c r="H90" s="23">
        <v>250</v>
      </c>
      <c r="I90" s="23"/>
      <c r="J90" s="12">
        <v>100000</v>
      </c>
      <c r="K90" s="12">
        <f>ROUND(J90/100*(100-Содержание!$N$10),2)</f>
        <v>100000</v>
      </c>
    </row>
    <row r="91" spans="2:12" x14ac:dyDescent="0.15">
      <c r="B91" s="24"/>
      <c r="C91" s="24"/>
      <c r="D91" s="24"/>
      <c r="E91" s="24"/>
      <c r="F91" s="24"/>
      <c r="G91" s="24"/>
      <c r="H91" s="23">
        <v>375</v>
      </c>
      <c r="I91" s="23"/>
      <c r="J91" s="12">
        <v>150000</v>
      </c>
      <c r="K91" s="12">
        <f>ROUND(J91/100*(100-Содержание!$N$10),2)</f>
        <v>150000</v>
      </c>
    </row>
    <row r="92" spans="2:12" ht="11.25" customHeight="1" x14ac:dyDescent="0.15">
      <c r="B92" s="24" t="s">
        <v>624</v>
      </c>
      <c r="C92" s="24"/>
      <c r="D92" s="24"/>
      <c r="E92" s="24"/>
      <c r="F92" s="24"/>
      <c r="G92" s="24"/>
      <c r="H92" s="23">
        <v>125</v>
      </c>
      <c r="I92" s="23"/>
      <c r="J92" s="12">
        <v>60000</v>
      </c>
      <c r="K92" s="12">
        <f>ROUND(J92/100*(100-Содержание!$N$10),2)</f>
        <v>60000</v>
      </c>
      <c r="L92" s="9"/>
    </row>
    <row r="93" spans="2:12" x14ac:dyDescent="0.15">
      <c r="B93" s="24"/>
      <c r="C93" s="24"/>
      <c r="D93" s="24"/>
      <c r="E93" s="24"/>
      <c r="F93" s="24"/>
      <c r="G93" s="24"/>
      <c r="H93" s="23">
        <v>190</v>
      </c>
      <c r="I93" s="23"/>
      <c r="J93" s="12">
        <v>102000</v>
      </c>
      <c r="K93" s="12">
        <f>ROUND(J93/100*(100-Содержание!$N$10),2)</f>
        <v>102000</v>
      </c>
    </row>
    <row r="94" spans="2:12" x14ac:dyDescent="0.15">
      <c r="B94" s="24"/>
      <c r="C94" s="24"/>
      <c r="D94" s="24"/>
      <c r="E94" s="24"/>
      <c r="F94" s="24"/>
      <c r="G94" s="24"/>
      <c r="H94" s="23">
        <v>250</v>
      </c>
      <c r="I94" s="23"/>
      <c r="J94" s="12">
        <v>120000</v>
      </c>
      <c r="K94" s="12">
        <f>ROUND(J94/100*(100-Содержание!$N$10),2)</f>
        <v>120000</v>
      </c>
    </row>
    <row r="95" spans="2:12" x14ac:dyDescent="0.15">
      <c r="B95" s="24"/>
      <c r="C95" s="24"/>
      <c r="D95" s="24"/>
      <c r="E95" s="24"/>
      <c r="F95" s="24"/>
      <c r="G95" s="24"/>
      <c r="H95" s="23">
        <v>375</v>
      </c>
      <c r="I95" s="23"/>
      <c r="J95" s="12">
        <v>180000</v>
      </c>
      <c r="K95" s="12">
        <f>ROUND(J95/100*(100-Содержание!$N$10),2)</f>
        <v>180000</v>
      </c>
    </row>
    <row r="96" spans="2:12" ht="11.25" customHeight="1" x14ac:dyDescent="0.15">
      <c r="B96" s="24" t="s">
        <v>331</v>
      </c>
      <c r="C96" s="24"/>
      <c r="D96" s="24"/>
      <c r="E96" s="24"/>
      <c r="F96" s="24"/>
      <c r="G96" s="24"/>
      <c r="H96" s="23">
        <v>125</v>
      </c>
      <c r="I96" s="23"/>
      <c r="J96" s="12">
        <v>4900</v>
      </c>
      <c r="K96" s="12">
        <f>ROUND(J96/100*(100-Содержание!$N$10),2)</f>
        <v>4900</v>
      </c>
      <c r="L96" s="9"/>
    </row>
    <row r="97" spans="2:12" x14ac:dyDescent="0.15">
      <c r="B97" s="24"/>
      <c r="C97" s="24"/>
      <c r="D97" s="24"/>
      <c r="E97" s="24"/>
      <c r="F97" s="24"/>
      <c r="G97" s="24"/>
      <c r="H97" s="23">
        <v>190</v>
      </c>
      <c r="I97" s="23"/>
      <c r="J97" s="12">
        <v>8300</v>
      </c>
      <c r="K97" s="12">
        <f>ROUND(J97/100*(100-Содержание!$N$10),2)</f>
        <v>8300</v>
      </c>
    </row>
    <row r="98" spans="2:12" x14ac:dyDescent="0.15">
      <c r="B98" s="24"/>
      <c r="C98" s="24"/>
      <c r="D98" s="24"/>
      <c r="E98" s="24"/>
      <c r="F98" s="24"/>
      <c r="G98" s="24"/>
      <c r="H98" s="23">
        <v>250</v>
      </c>
      <c r="I98" s="23"/>
      <c r="J98" s="12">
        <v>9800</v>
      </c>
      <c r="K98" s="12">
        <f>ROUND(J98/100*(100-Содержание!$N$10),2)</f>
        <v>9800</v>
      </c>
    </row>
    <row r="99" spans="2:12" x14ac:dyDescent="0.15">
      <c r="B99" s="24"/>
      <c r="C99" s="24"/>
      <c r="D99" s="24"/>
      <c r="E99" s="24"/>
      <c r="F99" s="24"/>
      <c r="G99" s="24"/>
      <c r="H99" s="23">
        <v>375</v>
      </c>
      <c r="I99" s="23"/>
      <c r="J99" s="12">
        <v>14700</v>
      </c>
      <c r="K99" s="12">
        <f>ROUND(J99/100*(100-Содержание!$N$10),2)</f>
        <v>14700</v>
      </c>
    </row>
    <row r="100" spans="2:12" ht="11.25" customHeight="1" x14ac:dyDescent="0.15">
      <c r="B100" s="24" t="s">
        <v>332</v>
      </c>
      <c r="C100" s="24"/>
      <c r="D100" s="24"/>
      <c r="E100" s="24"/>
      <c r="F100" s="24"/>
      <c r="G100" s="24"/>
      <c r="H100" s="23">
        <v>125</v>
      </c>
      <c r="I100" s="23"/>
      <c r="J100" s="12">
        <v>9800</v>
      </c>
      <c r="K100" s="12">
        <f>ROUND(J100/100*(100-Содержание!$N$10),2)</f>
        <v>9800</v>
      </c>
      <c r="L100" s="9"/>
    </row>
    <row r="101" spans="2:12" x14ac:dyDescent="0.15">
      <c r="B101" s="24"/>
      <c r="C101" s="24"/>
      <c r="D101" s="24"/>
      <c r="E101" s="24"/>
      <c r="F101" s="24"/>
      <c r="G101" s="24"/>
      <c r="H101" s="23">
        <v>190</v>
      </c>
      <c r="I101" s="23"/>
      <c r="J101" s="12">
        <v>16600</v>
      </c>
      <c r="K101" s="12">
        <f>ROUND(J101/100*(100-Содержание!$N$10),2)</f>
        <v>16600</v>
      </c>
    </row>
    <row r="102" spans="2:12" x14ac:dyDescent="0.15">
      <c r="B102" s="24"/>
      <c r="C102" s="24"/>
      <c r="D102" s="24"/>
      <c r="E102" s="24"/>
      <c r="F102" s="24"/>
      <c r="G102" s="24"/>
      <c r="H102" s="23">
        <v>250</v>
      </c>
      <c r="I102" s="23"/>
      <c r="J102" s="12">
        <v>19600</v>
      </c>
      <c r="K102" s="12">
        <f>ROUND(J102/100*(100-Содержание!$N$10),2)</f>
        <v>19600</v>
      </c>
    </row>
    <row r="103" spans="2:12" x14ac:dyDescent="0.15">
      <c r="B103" s="24"/>
      <c r="C103" s="24"/>
      <c r="D103" s="24"/>
      <c r="E103" s="24"/>
      <c r="F103" s="24"/>
      <c r="G103" s="24"/>
      <c r="H103" s="23">
        <v>375</v>
      </c>
      <c r="I103" s="23"/>
      <c r="J103" s="12">
        <v>29400</v>
      </c>
      <c r="K103" s="12">
        <f>ROUND(J103/100*(100-Содержание!$N$10),2)</f>
        <v>29400</v>
      </c>
    </row>
    <row r="104" spans="2:12" ht="11.25" customHeight="1" x14ac:dyDescent="0.15">
      <c r="B104" s="24" t="s">
        <v>333</v>
      </c>
      <c r="C104" s="24"/>
      <c r="D104" s="24"/>
      <c r="E104" s="24"/>
      <c r="F104" s="24"/>
      <c r="G104" s="24"/>
      <c r="H104" s="23">
        <v>125</v>
      </c>
      <c r="I104" s="23"/>
      <c r="J104" s="12">
        <v>14700</v>
      </c>
      <c r="K104" s="12">
        <f>ROUND(J104/100*(100-Содержание!$N$10),2)</f>
        <v>14700</v>
      </c>
      <c r="L104" s="9"/>
    </row>
    <row r="105" spans="2:12" x14ac:dyDescent="0.15">
      <c r="B105" s="24"/>
      <c r="C105" s="24"/>
      <c r="D105" s="24"/>
      <c r="E105" s="24"/>
      <c r="F105" s="24"/>
      <c r="G105" s="24"/>
      <c r="H105" s="23">
        <v>190</v>
      </c>
      <c r="I105" s="23"/>
      <c r="J105" s="12">
        <v>24900</v>
      </c>
      <c r="K105" s="12">
        <f>ROUND(J105/100*(100-Содержание!$N$10),2)</f>
        <v>24900</v>
      </c>
    </row>
    <row r="106" spans="2:12" x14ac:dyDescent="0.15">
      <c r="B106" s="24"/>
      <c r="C106" s="24"/>
      <c r="D106" s="24"/>
      <c r="E106" s="24"/>
      <c r="F106" s="24"/>
      <c r="G106" s="24"/>
      <c r="H106" s="23">
        <v>250</v>
      </c>
      <c r="I106" s="23"/>
      <c r="J106" s="12">
        <v>29400</v>
      </c>
      <c r="K106" s="12">
        <f>ROUND(J106/100*(100-Содержание!$N$10),2)</f>
        <v>29400</v>
      </c>
    </row>
    <row r="107" spans="2:12" x14ac:dyDescent="0.15">
      <c r="B107" s="24"/>
      <c r="C107" s="24"/>
      <c r="D107" s="24"/>
      <c r="E107" s="24"/>
      <c r="F107" s="24"/>
      <c r="G107" s="24"/>
      <c r="H107" s="23">
        <v>375</v>
      </c>
      <c r="I107" s="23"/>
      <c r="J107" s="12">
        <v>44100</v>
      </c>
      <c r="K107" s="12">
        <f>ROUND(J107/100*(100-Содержание!$N$10),2)</f>
        <v>44100</v>
      </c>
    </row>
    <row r="108" spans="2:12" ht="11.25" customHeight="1" x14ac:dyDescent="0.15">
      <c r="B108" s="24" t="s">
        <v>625</v>
      </c>
      <c r="C108" s="24"/>
      <c r="D108" s="24"/>
      <c r="E108" s="24"/>
      <c r="F108" s="24"/>
      <c r="G108" s="24"/>
      <c r="H108" s="23">
        <v>125</v>
      </c>
      <c r="I108" s="23"/>
      <c r="J108" s="12">
        <v>19600</v>
      </c>
      <c r="K108" s="12">
        <f>ROUND(J108/100*(100-Содержание!$N$10),2)</f>
        <v>19600</v>
      </c>
      <c r="L108" s="9"/>
    </row>
    <row r="109" spans="2:12" x14ac:dyDescent="0.15">
      <c r="B109" s="24"/>
      <c r="C109" s="24"/>
      <c r="D109" s="24"/>
      <c r="E109" s="24"/>
      <c r="F109" s="24"/>
      <c r="G109" s="24"/>
      <c r="H109" s="23">
        <v>190</v>
      </c>
      <c r="I109" s="23"/>
      <c r="J109" s="12">
        <v>33200</v>
      </c>
      <c r="K109" s="12">
        <f>ROUND(J109/100*(100-Содержание!$N$10),2)</f>
        <v>33200</v>
      </c>
    </row>
    <row r="110" spans="2:12" x14ac:dyDescent="0.15">
      <c r="B110" s="24"/>
      <c r="C110" s="24"/>
      <c r="D110" s="24"/>
      <c r="E110" s="24"/>
      <c r="F110" s="24"/>
      <c r="G110" s="24"/>
      <c r="H110" s="23">
        <v>250</v>
      </c>
      <c r="I110" s="23"/>
      <c r="J110" s="12">
        <v>39200</v>
      </c>
      <c r="K110" s="12">
        <f>ROUND(J110/100*(100-Содержание!$N$10),2)</f>
        <v>39200</v>
      </c>
    </row>
    <row r="111" spans="2:12" x14ac:dyDescent="0.15">
      <c r="B111" s="24"/>
      <c r="C111" s="24"/>
      <c r="D111" s="24"/>
      <c r="E111" s="24"/>
      <c r="F111" s="24"/>
      <c r="G111" s="24"/>
      <c r="H111" s="23">
        <v>375</v>
      </c>
      <c r="I111" s="23"/>
      <c r="J111" s="12">
        <v>58800</v>
      </c>
      <c r="K111" s="12">
        <f>ROUND(J111/100*(100-Содержание!$N$10),2)</f>
        <v>58800</v>
      </c>
    </row>
    <row r="112" spans="2:12" ht="11.25" customHeight="1" x14ac:dyDescent="0.15">
      <c r="B112" s="24" t="s">
        <v>626</v>
      </c>
      <c r="C112" s="24"/>
      <c r="D112" s="24"/>
      <c r="E112" s="24"/>
      <c r="F112" s="24"/>
      <c r="G112" s="24"/>
      <c r="H112" s="23">
        <v>125</v>
      </c>
      <c r="I112" s="23"/>
      <c r="J112" s="12">
        <v>24500</v>
      </c>
      <c r="K112" s="12">
        <f>ROUND(J112/100*(100-Содержание!$N$10),2)</f>
        <v>24500</v>
      </c>
      <c r="L112" s="9"/>
    </row>
    <row r="113" spans="2:12" x14ac:dyDescent="0.15">
      <c r="B113" s="24"/>
      <c r="C113" s="24"/>
      <c r="D113" s="24"/>
      <c r="E113" s="24"/>
      <c r="F113" s="24"/>
      <c r="G113" s="24"/>
      <c r="H113" s="23">
        <v>190</v>
      </c>
      <c r="I113" s="23"/>
      <c r="J113" s="12">
        <v>41500</v>
      </c>
      <c r="K113" s="12">
        <f>ROUND(J113/100*(100-Содержание!$N$10),2)</f>
        <v>41500</v>
      </c>
    </row>
    <row r="114" spans="2:12" x14ac:dyDescent="0.15">
      <c r="B114" s="24"/>
      <c r="C114" s="24"/>
      <c r="D114" s="24"/>
      <c r="E114" s="24"/>
      <c r="F114" s="24"/>
      <c r="G114" s="24"/>
      <c r="H114" s="23">
        <v>250</v>
      </c>
      <c r="I114" s="23"/>
      <c r="J114" s="12">
        <v>49000</v>
      </c>
      <c r="K114" s="12">
        <f>ROUND(J114/100*(100-Содержание!$N$10),2)</f>
        <v>49000</v>
      </c>
    </row>
    <row r="115" spans="2:12" x14ac:dyDescent="0.15">
      <c r="B115" s="24"/>
      <c r="C115" s="24"/>
      <c r="D115" s="24"/>
      <c r="E115" s="24"/>
      <c r="F115" s="24"/>
      <c r="G115" s="24"/>
      <c r="H115" s="23">
        <v>375</v>
      </c>
      <c r="I115" s="23"/>
      <c r="J115" s="12">
        <v>73500</v>
      </c>
      <c r="K115" s="12">
        <f>ROUND(J115/100*(100-Содержание!$N$10),2)</f>
        <v>73500</v>
      </c>
    </row>
    <row r="116" spans="2:12" ht="11.25" customHeight="1" x14ac:dyDescent="0.15">
      <c r="B116" s="24" t="s">
        <v>627</v>
      </c>
      <c r="C116" s="24"/>
      <c r="D116" s="24"/>
      <c r="E116" s="24"/>
      <c r="F116" s="24"/>
      <c r="G116" s="24"/>
      <c r="H116" s="23">
        <v>125</v>
      </c>
      <c r="I116" s="23"/>
      <c r="J116" s="12">
        <v>29400</v>
      </c>
      <c r="K116" s="12">
        <f>ROUND(J116/100*(100-Содержание!$N$10),2)</f>
        <v>29400</v>
      </c>
      <c r="L116" s="9"/>
    </row>
    <row r="117" spans="2:12" x14ac:dyDescent="0.15">
      <c r="B117" s="24"/>
      <c r="C117" s="24"/>
      <c r="D117" s="24"/>
      <c r="E117" s="24"/>
      <c r="F117" s="24"/>
      <c r="G117" s="24"/>
      <c r="H117" s="23">
        <v>190</v>
      </c>
      <c r="I117" s="23"/>
      <c r="J117" s="12">
        <v>49800</v>
      </c>
      <c r="K117" s="12">
        <f>ROUND(J117/100*(100-Содержание!$N$10),2)</f>
        <v>49800</v>
      </c>
    </row>
    <row r="118" spans="2:12" x14ac:dyDescent="0.15">
      <c r="B118" s="24"/>
      <c r="C118" s="24"/>
      <c r="D118" s="24"/>
      <c r="E118" s="24"/>
      <c r="F118" s="24"/>
      <c r="G118" s="24"/>
      <c r="H118" s="23">
        <v>250</v>
      </c>
      <c r="I118" s="23"/>
      <c r="J118" s="12">
        <v>58800</v>
      </c>
      <c r="K118" s="12">
        <f>ROUND(J118/100*(100-Содержание!$N$10),2)</f>
        <v>58800</v>
      </c>
    </row>
    <row r="119" spans="2:12" x14ac:dyDescent="0.15">
      <c r="B119" s="24"/>
      <c r="C119" s="24"/>
      <c r="D119" s="24"/>
      <c r="E119" s="24"/>
      <c r="F119" s="24"/>
      <c r="G119" s="24"/>
      <c r="H119" s="23">
        <v>375</v>
      </c>
      <c r="I119" s="23"/>
      <c r="J119" s="12">
        <v>88200</v>
      </c>
      <c r="K119" s="12">
        <f>ROUND(J119/100*(100-Содержание!$N$10),2)</f>
        <v>88200</v>
      </c>
    </row>
    <row r="120" spans="2:12" ht="11.25" customHeight="1" x14ac:dyDescent="0.15">
      <c r="B120" s="24" t="s">
        <v>334</v>
      </c>
      <c r="C120" s="24"/>
      <c r="D120" s="24"/>
      <c r="E120" s="24"/>
      <c r="F120" s="24"/>
      <c r="G120" s="24"/>
      <c r="H120" s="23">
        <v>125</v>
      </c>
      <c r="I120" s="23"/>
      <c r="J120" s="12">
        <v>4900</v>
      </c>
      <c r="K120" s="12">
        <f>ROUND(J120/100*(100-Содержание!$N$10),2)</f>
        <v>4900</v>
      </c>
      <c r="L120" s="9"/>
    </row>
    <row r="121" spans="2:12" x14ac:dyDescent="0.15">
      <c r="B121" s="24"/>
      <c r="C121" s="24"/>
      <c r="D121" s="24"/>
      <c r="E121" s="24"/>
      <c r="F121" s="24"/>
      <c r="G121" s="24"/>
      <c r="H121" s="23">
        <v>190</v>
      </c>
      <c r="I121" s="23"/>
      <c r="J121" s="12">
        <v>8300</v>
      </c>
      <c r="K121" s="12">
        <f>ROUND(J121/100*(100-Содержание!$N$10),2)</f>
        <v>8300</v>
      </c>
    </row>
    <row r="122" spans="2:12" x14ac:dyDescent="0.15">
      <c r="B122" s="24"/>
      <c r="C122" s="24"/>
      <c r="D122" s="24"/>
      <c r="E122" s="24"/>
      <c r="F122" s="24"/>
      <c r="G122" s="24"/>
      <c r="H122" s="23">
        <v>250</v>
      </c>
      <c r="I122" s="23"/>
      <c r="J122" s="12">
        <v>9800</v>
      </c>
      <c r="K122" s="12">
        <f>ROUND(J122/100*(100-Содержание!$N$10),2)</f>
        <v>9800</v>
      </c>
    </row>
    <row r="123" spans="2:12" x14ac:dyDescent="0.15">
      <c r="B123" s="24"/>
      <c r="C123" s="24"/>
      <c r="D123" s="24"/>
      <c r="E123" s="24"/>
      <c r="F123" s="24"/>
      <c r="G123" s="24"/>
      <c r="H123" s="23">
        <v>375</v>
      </c>
      <c r="I123" s="23"/>
      <c r="J123" s="12">
        <v>14700</v>
      </c>
      <c r="K123" s="12">
        <f>ROUND(J123/100*(100-Содержание!$N$10),2)</f>
        <v>14700</v>
      </c>
    </row>
    <row r="124" spans="2:12" ht="11.25" customHeight="1" x14ac:dyDescent="0.15">
      <c r="B124" s="24" t="s">
        <v>335</v>
      </c>
      <c r="C124" s="24"/>
      <c r="D124" s="24"/>
      <c r="E124" s="24"/>
      <c r="F124" s="24"/>
      <c r="G124" s="24"/>
      <c r="H124" s="23">
        <v>125</v>
      </c>
      <c r="I124" s="23"/>
      <c r="J124" s="12">
        <v>9800</v>
      </c>
      <c r="K124" s="12">
        <f>ROUND(J124/100*(100-Содержание!$N$10),2)</f>
        <v>9800</v>
      </c>
      <c r="L124" s="9"/>
    </row>
    <row r="125" spans="2:12" x14ac:dyDescent="0.15">
      <c r="B125" s="24"/>
      <c r="C125" s="24"/>
      <c r="D125" s="24"/>
      <c r="E125" s="24"/>
      <c r="F125" s="24"/>
      <c r="G125" s="24"/>
      <c r="H125" s="23">
        <v>190</v>
      </c>
      <c r="I125" s="23"/>
      <c r="J125" s="12">
        <v>16600</v>
      </c>
      <c r="K125" s="12">
        <f>ROUND(J125/100*(100-Содержание!$N$10),2)</f>
        <v>16600</v>
      </c>
    </row>
    <row r="126" spans="2:12" x14ac:dyDescent="0.15">
      <c r="B126" s="24"/>
      <c r="C126" s="24"/>
      <c r="D126" s="24"/>
      <c r="E126" s="24"/>
      <c r="F126" s="24"/>
      <c r="G126" s="24"/>
      <c r="H126" s="23">
        <v>250</v>
      </c>
      <c r="I126" s="23"/>
      <c r="J126" s="12">
        <v>19600</v>
      </c>
      <c r="K126" s="12">
        <f>ROUND(J126/100*(100-Содержание!$N$10),2)</f>
        <v>19600</v>
      </c>
    </row>
    <row r="127" spans="2:12" x14ac:dyDescent="0.15">
      <c r="B127" s="24"/>
      <c r="C127" s="24"/>
      <c r="D127" s="24"/>
      <c r="E127" s="24"/>
      <c r="F127" s="24"/>
      <c r="G127" s="24"/>
      <c r="H127" s="23">
        <v>375</v>
      </c>
      <c r="I127" s="23"/>
      <c r="J127" s="12">
        <v>29400</v>
      </c>
      <c r="K127" s="12">
        <f>ROUND(J127/100*(100-Содержание!$N$10),2)</f>
        <v>29400</v>
      </c>
    </row>
    <row r="128" spans="2:12" ht="11.25" customHeight="1" x14ac:dyDescent="0.15">
      <c r="B128" s="24" t="s">
        <v>336</v>
      </c>
      <c r="C128" s="24"/>
      <c r="D128" s="24"/>
      <c r="E128" s="24"/>
      <c r="F128" s="24"/>
      <c r="G128" s="24"/>
      <c r="H128" s="23">
        <v>125</v>
      </c>
      <c r="I128" s="23"/>
      <c r="J128" s="12">
        <v>14700</v>
      </c>
      <c r="K128" s="12">
        <f>ROUND(J128/100*(100-Содержание!$N$10),2)</f>
        <v>14700</v>
      </c>
      <c r="L128" s="9"/>
    </row>
    <row r="129" spans="2:12" x14ac:dyDescent="0.15">
      <c r="B129" s="24"/>
      <c r="C129" s="24"/>
      <c r="D129" s="24"/>
      <c r="E129" s="24"/>
      <c r="F129" s="24"/>
      <c r="G129" s="24"/>
      <c r="H129" s="23">
        <v>190</v>
      </c>
      <c r="I129" s="23"/>
      <c r="J129" s="12">
        <v>24900</v>
      </c>
      <c r="K129" s="12">
        <f>ROUND(J129/100*(100-Содержание!$N$10),2)</f>
        <v>24900</v>
      </c>
    </row>
    <row r="130" spans="2:12" x14ac:dyDescent="0.15">
      <c r="B130" s="24"/>
      <c r="C130" s="24"/>
      <c r="D130" s="24"/>
      <c r="E130" s="24"/>
      <c r="F130" s="24"/>
      <c r="G130" s="24"/>
      <c r="H130" s="23">
        <v>250</v>
      </c>
      <c r="I130" s="23"/>
      <c r="J130" s="12">
        <v>29400</v>
      </c>
      <c r="K130" s="12">
        <f>ROUND(J130/100*(100-Содержание!$N$10),2)</f>
        <v>29400</v>
      </c>
    </row>
    <row r="131" spans="2:12" x14ac:dyDescent="0.15">
      <c r="B131" s="24"/>
      <c r="C131" s="24"/>
      <c r="D131" s="24"/>
      <c r="E131" s="24"/>
      <c r="F131" s="24"/>
      <c r="G131" s="24"/>
      <c r="H131" s="23">
        <v>375</v>
      </c>
      <c r="I131" s="23"/>
      <c r="J131" s="12">
        <v>44100</v>
      </c>
      <c r="K131" s="12">
        <f>ROUND(J131/100*(100-Содержание!$N$10),2)</f>
        <v>44100</v>
      </c>
    </row>
    <row r="132" spans="2:12" ht="11.25" customHeight="1" x14ac:dyDescent="0.15">
      <c r="B132" s="24" t="s">
        <v>628</v>
      </c>
      <c r="C132" s="24"/>
      <c r="D132" s="24"/>
      <c r="E132" s="24"/>
      <c r="F132" s="24"/>
      <c r="G132" s="24"/>
      <c r="H132" s="23">
        <v>125</v>
      </c>
      <c r="I132" s="23"/>
      <c r="J132" s="12">
        <v>19600</v>
      </c>
      <c r="K132" s="12">
        <f>ROUND(J132/100*(100-Содержание!$N$10),2)</f>
        <v>19600</v>
      </c>
      <c r="L132" s="9"/>
    </row>
    <row r="133" spans="2:12" x14ac:dyDescent="0.15">
      <c r="B133" s="24"/>
      <c r="C133" s="24"/>
      <c r="D133" s="24"/>
      <c r="E133" s="24"/>
      <c r="F133" s="24"/>
      <c r="G133" s="24"/>
      <c r="H133" s="23">
        <v>190</v>
      </c>
      <c r="I133" s="23"/>
      <c r="J133" s="12">
        <v>33200</v>
      </c>
      <c r="K133" s="12">
        <f>ROUND(J133/100*(100-Содержание!$N$10),2)</f>
        <v>33200</v>
      </c>
    </row>
    <row r="134" spans="2:12" x14ac:dyDescent="0.15">
      <c r="B134" s="24"/>
      <c r="C134" s="24"/>
      <c r="D134" s="24"/>
      <c r="E134" s="24"/>
      <c r="F134" s="24"/>
      <c r="G134" s="24"/>
      <c r="H134" s="23">
        <v>250</v>
      </c>
      <c r="I134" s="23"/>
      <c r="J134" s="12">
        <v>39200</v>
      </c>
      <c r="K134" s="12">
        <f>ROUND(J134/100*(100-Содержание!$N$10),2)</f>
        <v>39200</v>
      </c>
    </row>
    <row r="135" spans="2:12" x14ac:dyDescent="0.15">
      <c r="B135" s="24"/>
      <c r="C135" s="24"/>
      <c r="D135" s="24"/>
      <c r="E135" s="24"/>
      <c r="F135" s="24"/>
      <c r="G135" s="24"/>
      <c r="H135" s="23">
        <v>375</v>
      </c>
      <c r="I135" s="23"/>
      <c r="J135" s="12">
        <v>58800</v>
      </c>
      <c r="K135" s="12">
        <f>ROUND(J135/100*(100-Содержание!$N$10),2)</f>
        <v>58800</v>
      </c>
    </row>
    <row r="136" spans="2:12" ht="11.25" customHeight="1" x14ac:dyDescent="0.15">
      <c r="B136" s="24" t="s">
        <v>629</v>
      </c>
      <c r="C136" s="24"/>
      <c r="D136" s="24"/>
      <c r="E136" s="24"/>
      <c r="F136" s="24"/>
      <c r="G136" s="24"/>
      <c r="H136" s="23">
        <v>125</v>
      </c>
      <c r="I136" s="23"/>
      <c r="J136" s="12">
        <v>24500</v>
      </c>
      <c r="K136" s="12">
        <f>ROUND(J136/100*(100-Содержание!$N$10),2)</f>
        <v>24500</v>
      </c>
      <c r="L136" s="9"/>
    </row>
    <row r="137" spans="2:12" x14ac:dyDescent="0.15">
      <c r="B137" s="24"/>
      <c r="C137" s="24"/>
      <c r="D137" s="24"/>
      <c r="E137" s="24"/>
      <c r="F137" s="24"/>
      <c r="G137" s="24"/>
      <c r="H137" s="23">
        <v>190</v>
      </c>
      <c r="I137" s="23"/>
      <c r="J137" s="12">
        <v>41500</v>
      </c>
      <c r="K137" s="12">
        <f>ROUND(J137/100*(100-Содержание!$N$10),2)</f>
        <v>41500</v>
      </c>
    </row>
    <row r="138" spans="2:12" x14ac:dyDescent="0.15">
      <c r="B138" s="24"/>
      <c r="C138" s="24"/>
      <c r="D138" s="24"/>
      <c r="E138" s="24"/>
      <c r="F138" s="24"/>
      <c r="G138" s="24"/>
      <c r="H138" s="23">
        <v>250</v>
      </c>
      <c r="I138" s="23"/>
      <c r="J138" s="12">
        <v>49000</v>
      </c>
      <c r="K138" s="12">
        <f>ROUND(J138/100*(100-Содержание!$N$10),2)</f>
        <v>49000</v>
      </c>
    </row>
    <row r="139" spans="2:12" x14ac:dyDescent="0.15">
      <c r="B139" s="24"/>
      <c r="C139" s="24"/>
      <c r="D139" s="24"/>
      <c r="E139" s="24"/>
      <c r="F139" s="24"/>
      <c r="G139" s="24"/>
      <c r="H139" s="23">
        <v>375</v>
      </c>
      <c r="I139" s="23"/>
      <c r="J139" s="12">
        <v>73500</v>
      </c>
      <c r="K139" s="12">
        <f>ROUND(J139/100*(100-Содержание!$N$10),2)</f>
        <v>73500</v>
      </c>
    </row>
    <row r="140" spans="2:12" ht="11.25" customHeight="1" x14ac:dyDescent="0.15">
      <c r="B140" s="24" t="s">
        <v>630</v>
      </c>
      <c r="C140" s="24"/>
      <c r="D140" s="24"/>
      <c r="E140" s="24"/>
      <c r="F140" s="24"/>
      <c r="G140" s="24"/>
      <c r="H140" s="23">
        <v>125</v>
      </c>
      <c r="I140" s="23"/>
      <c r="J140" s="12">
        <v>29400</v>
      </c>
      <c r="K140" s="12">
        <f>ROUND(J140/100*(100-Содержание!$N$10),2)</f>
        <v>29400</v>
      </c>
      <c r="L140" s="9"/>
    </row>
    <row r="141" spans="2:12" x14ac:dyDescent="0.15">
      <c r="B141" s="24"/>
      <c r="C141" s="24"/>
      <c r="D141" s="24"/>
      <c r="E141" s="24"/>
      <c r="F141" s="24"/>
      <c r="G141" s="24"/>
      <c r="H141" s="23">
        <v>190</v>
      </c>
      <c r="I141" s="23"/>
      <c r="J141" s="12">
        <v>49800</v>
      </c>
      <c r="K141" s="12">
        <f>ROUND(J141/100*(100-Содержание!$N$10),2)</f>
        <v>49800</v>
      </c>
    </row>
    <row r="142" spans="2:12" x14ac:dyDescent="0.15">
      <c r="B142" s="24"/>
      <c r="C142" s="24"/>
      <c r="D142" s="24"/>
      <c r="E142" s="24"/>
      <c r="F142" s="24"/>
      <c r="G142" s="24"/>
      <c r="H142" s="23">
        <v>250</v>
      </c>
      <c r="I142" s="23"/>
      <c r="J142" s="12">
        <v>58800</v>
      </c>
      <c r="K142" s="12">
        <f>ROUND(J142/100*(100-Содержание!$N$10),2)</f>
        <v>58800</v>
      </c>
    </row>
    <row r="143" spans="2:12" x14ac:dyDescent="0.15">
      <c r="B143" s="24"/>
      <c r="C143" s="24"/>
      <c r="D143" s="24"/>
      <c r="E143" s="24"/>
      <c r="F143" s="24"/>
      <c r="G143" s="24"/>
      <c r="H143" s="23">
        <v>375</v>
      </c>
      <c r="I143" s="23"/>
      <c r="J143" s="12">
        <v>88200</v>
      </c>
      <c r="K143" s="12">
        <f>ROUND(J143/100*(100-Содержание!$N$10),2)</f>
        <v>88200</v>
      </c>
    </row>
    <row r="144" spans="2:12" ht="12.75" x14ac:dyDescent="0.15">
      <c r="B144" s="26" t="s">
        <v>443</v>
      </c>
      <c r="C144" s="26"/>
      <c r="D144" s="26"/>
      <c r="E144" s="26"/>
      <c r="F144" s="26"/>
      <c r="G144" s="26"/>
      <c r="H144" s="26"/>
      <c r="I144" s="26"/>
      <c r="J144" s="26"/>
      <c r="K144" s="26"/>
    </row>
    <row r="145" spans="2:12" ht="11.25" customHeight="1" x14ac:dyDescent="0.15">
      <c r="B145" s="24" t="s">
        <v>1030</v>
      </c>
      <c r="C145" s="24"/>
      <c r="D145" s="24"/>
      <c r="E145" s="24"/>
      <c r="F145" s="24"/>
      <c r="G145" s="24"/>
      <c r="H145" s="23">
        <v>125</v>
      </c>
      <c r="I145" s="23"/>
      <c r="J145" s="12">
        <v>-5900</v>
      </c>
      <c r="K145" s="12">
        <f>ROUND(J145/100*(100-Содержание!$N$10),2)</f>
        <v>-5900</v>
      </c>
      <c r="L145" s="9"/>
    </row>
    <row r="146" spans="2:12" x14ac:dyDescent="0.15">
      <c r="B146" s="24"/>
      <c r="C146" s="24"/>
      <c r="D146" s="24"/>
      <c r="E146" s="24"/>
      <c r="F146" s="24"/>
      <c r="G146" s="24"/>
      <c r="H146" s="23">
        <v>190</v>
      </c>
      <c r="I146" s="23"/>
      <c r="J146" s="12">
        <v>-9900</v>
      </c>
      <c r="K146" s="12">
        <f>ROUND(J146/100*(100-Содержание!$N$10),2)</f>
        <v>-9900</v>
      </c>
    </row>
    <row r="147" spans="2:12" x14ac:dyDescent="0.15">
      <c r="B147" s="24"/>
      <c r="C147" s="24"/>
      <c r="D147" s="24"/>
      <c r="E147" s="24"/>
      <c r="F147" s="24"/>
      <c r="G147" s="24"/>
      <c r="H147" s="23">
        <v>250</v>
      </c>
      <c r="I147" s="23"/>
      <c r="J147" s="12">
        <v>-11800</v>
      </c>
      <c r="K147" s="12">
        <f>ROUND(J147/100*(100-Содержание!$N$10),2)</f>
        <v>-11800</v>
      </c>
    </row>
    <row r="148" spans="2:12" x14ac:dyDescent="0.15">
      <c r="B148" s="24"/>
      <c r="C148" s="24"/>
      <c r="D148" s="24"/>
      <c r="E148" s="24"/>
      <c r="F148" s="24"/>
      <c r="G148" s="24"/>
      <c r="H148" s="23">
        <v>375</v>
      </c>
      <c r="I148" s="23"/>
      <c r="J148" s="12">
        <v>-17700</v>
      </c>
      <c r="K148" s="12">
        <f>ROUND(J148/100*(100-Содержание!$N$10),2)</f>
        <v>-17700</v>
      </c>
    </row>
    <row r="149" spans="2:12" ht="11.25" customHeight="1" x14ac:dyDescent="0.15">
      <c r="B149" s="24" t="s">
        <v>1031</v>
      </c>
      <c r="C149" s="24"/>
      <c r="D149" s="24"/>
      <c r="E149" s="24"/>
      <c r="F149" s="24"/>
      <c r="G149" s="24"/>
      <c r="H149" s="23">
        <v>125</v>
      </c>
      <c r="I149" s="23"/>
      <c r="J149" s="12">
        <v>5900</v>
      </c>
      <c r="K149" s="12">
        <f>ROUND(J149/100*(100-Содержание!$N$10),2)</f>
        <v>5900</v>
      </c>
      <c r="L149" s="9"/>
    </row>
    <row r="150" spans="2:12" ht="11.25" customHeight="1" x14ac:dyDescent="0.15">
      <c r="B150" s="26" t="s">
        <v>443</v>
      </c>
      <c r="C150" s="26"/>
      <c r="D150" s="26"/>
      <c r="E150" s="26"/>
      <c r="F150" s="26"/>
      <c r="G150" s="26"/>
      <c r="H150" s="26"/>
      <c r="I150" s="26"/>
      <c r="J150" s="26"/>
      <c r="K150" s="26"/>
      <c r="L150" s="9"/>
    </row>
    <row r="151" spans="2:12" ht="11.25" customHeight="1" x14ac:dyDescent="0.15">
      <c r="B151" s="24" t="s">
        <v>1031</v>
      </c>
      <c r="C151" s="24"/>
      <c r="D151" s="24"/>
      <c r="E151" s="24"/>
      <c r="F151" s="24"/>
      <c r="G151" s="24"/>
      <c r="H151" s="23">
        <v>190</v>
      </c>
      <c r="I151" s="23"/>
      <c r="J151" s="12">
        <v>9900</v>
      </c>
      <c r="K151" s="12">
        <f>ROUND(J151/100*(100-Содержание!$N$10),2)</f>
        <v>9900</v>
      </c>
    </row>
    <row r="152" spans="2:12" x14ac:dyDescent="0.15">
      <c r="B152" s="24"/>
      <c r="C152" s="24"/>
      <c r="D152" s="24"/>
      <c r="E152" s="24"/>
      <c r="F152" s="24"/>
      <c r="G152" s="24"/>
      <c r="H152" s="23">
        <v>250</v>
      </c>
      <c r="I152" s="23"/>
      <c r="J152" s="12">
        <v>11800</v>
      </c>
      <c r="K152" s="12">
        <f>ROUND(J152/100*(100-Содержание!$N$10),2)</f>
        <v>11800</v>
      </c>
    </row>
    <row r="153" spans="2:12" x14ac:dyDescent="0.15">
      <c r="B153" s="24"/>
      <c r="C153" s="24"/>
      <c r="D153" s="24"/>
      <c r="E153" s="24"/>
      <c r="F153" s="24"/>
      <c r="G153" s="24"/>
      <c r="H153" s="23">
        <v>375</v>
      </c>
      <c r="I153" s="23"/>
      <c r="J153" s="12">
        <v>17700</v>
      </c>
      <c r="K153" s="12">
        <f>ROUND(J153/100*(100-Содержание!$N$10),2)</f>
        <v>17700</v>
      </c>
    </row>
    <row r="154" spans="2:12" ht="12.75" x14ac:dyDescent="0.15">
      <c r="B154" s="26" t="s">
        <v>633</v>
      </c>
      <c r="C154" s="26"/>
      <c r="D154" s="26"/>
      <c r="E154" s="26"/>
      <c r="F154" s="26"/>
      <c r="G154" s="26"/>
      <c r="H154" s="26"/>
      <c r="I154" s="26"/>
      <c r="J154" s="26"/>
      <c r="K154" s="26"/>
    </row>
    <row r="155" spans="2:12" ht="11.25" customHeight="1" x14ac:dyDescent="0.15">
      <c r="B155" s="24" t="s">
        <v>634</v>
      </c>
      <c r="C155" s="24"/>
      <c r="D155" s="24"/>
      <c r="E155" s="24"/>
      <c r="F155" s="24"/>
      <c r="G155" s="24"/>
      <c r="H155" s="23">
        <v>125</v>
      </c>
      <c r="I155" s="23"/>
      <c r="J155" s="12">
        <v>4600</v>
      </c>
      <c r="K155" s="12">
        <f>ROUND(J155/100*(100-Содержание!$N$10),2)</f>
        <v>4600</v>
      </c>
      <c r="L155" s="9"/>
    </row>
    <row r="156" spans="2:12" x14ac:dyDescent="0.15">
      <c r="B156" s="24"/>
      <c r="C156" s="24"/>
      <c r="D156" s="24"/>
      <c r="E156" s="24"/>
      <c r="F156" s="24"/>
      <c r="G156" s="24"/>
      <c r="H156" s="23">
        <v>190</v>
      </c>
      <c r="I156" s="23"/>
      <c r="J156" s="12">
        <v>7500</v>
      </c>
      <c r="K156" s="12">
        <f>ROUND(J156/100*(100-Содержание!$N$10),2)</f>
        <v>7500</v>
      </c>
    </row>
    <row r="157" spans="2:12" x14ac:dyDescent="0.15">
      <c r="B157" s="24"/>
      <c r="C157" s="24"/>
      <c r="D157" s="24"/>
      <c r="E157" s="24"/>
      <c r="F157" s="24"/>
      <c r="G157" s="24"/>
      <c r="H157" s="23">
        <v>250</v>
      </c>
      <c r="I157" s="23"/>
      <c r="J157" s="12">
        <v>9200</v>
      </c>
      <c r="K157" s="12">
        <f>ROUND(J157/100*(100-Содержание!$N$10),2)</f>
        <v>9200</v>
      </c>
    </row>
    <row r="158" spans="2:12" x14ac:dyDescent="0.15">
      <c r="B158" s="24"/>
      <c r="C158" s="24"/>
      <c r="D158" s="24"/>
      <c r="E158" s="24"/>
      <c r="F158" s="24"/>
      <c r="G158" s="24"/>
      <c r="H158" s="23">
        <v>375</v>
      </c>
      <c r="I158" s="23"/>
      <c r="J158" s="12">
        <v>13800</v>
      </c>
      <c r="K158" s="12">
        <f>ROUND(J158/100*(100-Содержание!$N$10),2)</f>
        <v>13800</v>
      </c>
    </row>
    <row r="159" spans="2:12" ht="12.75" x14ac:dyDescent="0.15">
      <c r="B159" s="26" t="s">
        <v>635</v>
      </c>
      <c r="C159" s="26"/>
      <c r="D159" s="26"/>
      <c r="E159" s="26"/>
      <c r="F159" s="26"/>
      <c r="G159" s="26"/>
      <c r="H159" s="26"/>
      <c r="I159" s="26"/>
      <c r="J159" s="26"/>
      <c r="K159" s="26"/>
    </row>
    <row r="160" spans="2:12" ht="11.25" customHeight="1" x14ac:dyDescent="0.15">
      <c r="B160" s="24" t="s">
        <v>636</v>
      </c>
      <c r="C160" s="24"/>
      <c r="D160" s="24"/>
      <c r="E160" s="24"/>
      <c r="F160" s="24"/>
      <c r="G160" s="24"/>
      <c r="H160" s="23">
        <v>125</v>
      </c>
      <c r="I160" s="23"/>
      <c r="J160" s="12">
        <v>15000</v>
      </c>
      <c r="K160" s="12">
        <f>ROUND(J160/100*(100-Содержание!$N$10),2)</f>
        <v>15000</v>
      </c>
      <c r="L160" s="9"/>
    </row>
    <row r="161" spans="2:12" x14ac:dyDescent="0.15">
      <c r="B161" s="24"/>
      <c r="C161" s="24"/>
      <c r="D161" s="24"/>
      <c r="E161" s="24"/>
      <c r="F161" s="24"/>
      <c r="G161" s="24"/>
      <c r="H161" s="23">
        <v>190</v>
      </c>
      <c r="I161" s="23"/>
      <c r="J161" s="12">
        <v>22500</v>
      </c>
      <c r="K161" s="12">
        <f>ROUND(J161/100*(100-Содержание!$N$10),2)</f>
        <v>22500</v>
      </c>
    </row>
    <row r="162" spans="2:12" x14ac:dyDescent="0.15">
      <c r="B162" s="24"/>
      <c r="C162" s="24"/>
      <c r="D162" s="24"/>
      <c r="E162" s="24"/>
      <c r="F162" s="24"/>
      <c r="G162" s="24"/>
      <c r="H162" s="23">
        <v>250</v>
      </c>
      <c r="I162" s="23"/>
      <c r="J162" s="12">
        <v>30000</v>
      </c>
      <c r="K162" s="12">
        <f>ROUND(J162/100*(100-Содержание!$N$10),2)</f>
        <v>30000</v>
      </c>
    </row>
    <row r="163" spans="2:12" x14ac:dyDescent="0.15">
      <c r="B163" s="24"/>
      <c r="C163" s="24"/>
      <c r="D163" s="24"/>
      <c r="E163" s="24"/>
      <c r="F163" s="24"/>
      <c r="G163" s="24"/>
      <c r="H163" s="23">
        <v>375</v>
      </c>
      <c r="I163" s="23"/>
      <c r="J163" s="12">
        <v>45000</v>
      </c>
      <c r="K163" s="12">
        <f>ROUND(J163/100*(100-Содержание!$N$10),2)</f>
        <v>45000</v>
      </c>
    </row>
    <row r="164" spans="2:12" ht="12.75" x14ac:dyDescent="0.15">
      <c r="B164" s="26" t="s">
        <v>167</v>
      </c>
      <c r="C164" s="26"/>
      <c r="D164" s="26"/>
      <c r="E164" s="26"/>
      <c r="F164" s="26"/>
      <c r="G164" s="26"/>
      <c r="H164" s="26"/>
      <c r="I164" s="26"/>
      <c r="J164" s="26"/>
      <c r="K164" s="26"/>
    </row>
    <row r="165" spans="2:12" ht="11.25" customHeight="1" x14ac:dyDescent="0.15">
      <c r="B165" s="24" t="s">
        <v>639</v>
      </c>
      <c r="C165" s="24"/>
      <c r="D165" s="24"/>
      <c r="E165" s="24"/>
      <c r="F165" s="24"/>
      <c r="G165" s="24"/>
      <c r="H165" s="23" t="s">
        <v>163</v>
      </c>
      <c r="I165" s="23"/>
      <c r="J165" s="12">
        <v>35000</v>
      </c>
      <c r="K165" s="12">
        <f>ROUND(J165/100*(100-Содержание!$N$10),2)</f>
        <v>35000</v>
      </c>
      <c r="L165" s="9"/>
    </row>
    <row r="166" spans="2:12" ht="11.25" customHeight="1" x14ac:dyDescent="0.15">
      <c r="B166" s="24" t="s">
        <v>640</v>
      </c>
      <c r="C166" s="24"/>
      <c r="D166" s="24"/>
      <c r="E166" s="24"/>
      <c r="F166" s="24"/>
      <c r="G166" s="24"/>
      <c r="H166" s="23" t="s">
        <v>163</v>
      </c>
      <c r="I166" s="23"/>
      <c r="J166" s="12">
        <v>44500</v>
      </c>
      <c r="K166" s="12">
        <f>ROUND(J166/100*(100-Содержание!$N$10),2)</f>
        <v>44500</v>
      </c>
      <c r="L166" s="9"/>
    </row>
    <row r="167" spans="2:12" ht="11.25" customHeight="1" x14ac:dyDescent="0.15">
      <c r="B167" s="24" t="s">
        <v>641</v>
      </c>
      <c r="C167" s="24"/>
      <c r="D167" s="24"/>
      <c r="E167" s="24"/>
      <c r="F167" s="24"/>
      <c r="G167" s="24"/>
      <c r="H167" s="23" t="s">
        <v>163</v>
      </c>
      <c r="I167" s="23"/>
      <c r="J167" s="12">
        <v>46000</v>
      </c>
      <c r="K167" s="12">
        <f>ROUND(J167/100*(100-Содержание!$N$10),2)</f>
        <v>46000</v>
      </c>
      <c r="L167" s="9"/>
    </row>
    <row r="168" spans="2:12" ht="11.25" customHeight="1" x14ac:dyDescent="0.15">
      <c r="B168" s="24" t="s">
        <v>642</v>
      </c>
      <c r="C168" s="24"/>
      <c r="D168" s="24"/>
      <c r="E168" s="24"/>
      <c r="F168" s="24"/>
      <c r="G168" s="24"/>
      <c r="H168" s="23" t="s">
        <v>163</v>
      </c>
      <c r="I168" s="23"/>
      <c r="J168" s="12">
        <v>40500</v>
      </c>
      <c r="K168" s="12">
        <f>ROUND(J168/100*(100-Содержание!$N$10),2)</f>
        <v>40500</v>
      </c>
      <c r="L168" s="9"/>
    </row>
    <row r="169" spans="2:12" ht="11.25" customHeight="1" x14ac:dyDescent="0.15">
      <c r="B169" s="24" t="s">
        <v>643</v>
      </c>
      <c r="C169" s="24"/>
      <c r="D169" s="24"/>
      <c r="E169" s="24"/>
      <c r="F169" s="24"/>
      <c r="G169" s="24"/>
      <c r="H169" s="23" t="s">
        <v>163</v>
      </c>
      <c r="I169" s="23"/>
      <c r="J169" s="12">
        <v>56500</v>
      </c>
      <c r="K169" s="12">
        <f>ROUND(J169/100*(100-Содержание!$N$10),2)</f>
        <v>56500</v>
      </c>
      <c r="L169" s="9"/>
    </row>
    <row r="170" spans="2:12" ht="11.25" customHeight="1" x14ac:dyDescent="0.15">
      <c r="B170" s="24" t="s">
        <v>180</v>
      </c>
      <c r="C170" s="24"/>
      <c r="D170" s="24"/>
      <c r="E170" s="24"/>
      <c r="F170" s="24"/>
      <c r="G170" s="24"/>
      <c r="H170" s="23" t="s">
        <v>163</v>
      </c>
      <c r="I170" s="23"/>
      <c r="J170" s="12">
        <v>2000</v>
      </c>
      <c r="K170" s="12">
        <f>ROUND(J170/100*(100-Содержание!$N$10),2)</f>
        <v>2000</v>
      </c>
      <c r="L170" s="9"/>
    </row>
    <row r="171" spans="2:12" ht="12.75" x14ac:dyDescent="0.15">
      <c r="B171" s="26" t="s">
        <v>187</v>
      </c>
      <c r="C171" s="26"/>
      <c r="D171" s="26"/>
      <c r="E171" s="26"/>
      <c r="F171" s="26"/>
      <c r="G171" s="26"/>
      <c r="H171" s="26"/>
      <c r="I171" s="26"/>
      <c r="J171" s="26"/>
      <c r="K171" s="26"/>
    </row>
    <row r="172" spans="2:12" ht="11.25" customHeight="1" x14ac:dyDescent="0.15">
      <c r="B172" s="24" t="s">
        <v>639</v>
      </c>
      <c r="C172" s="24"/>
      <c r="D172" s="24"/>
      <c r="E172" s="24"/>
      <c r="F172" s="24"/>
      <c r="G172" s="24"/>
      <c r="H172" s="23" t="s">
        <v>163</v>
      </c>
      <c r="I172" s="23"/>
      <c r="J172" s="12">
        <v>35000</v>
      </c>
      <c r="K172" s="12">
        <f>ROUND(J172/100*(100-Содержание!$N$10),2)</f>
        <v>35000</v>
      </c>
      <c r="L172" s="9"/>
    </row>
    <row r="173" spans="2:12" ht="11.25" customHeight="1" x14ac:dyDescent="0.15">
      <c r="B173" s="24" t="s">
        <v>640</v>
      </c>
      <c r="C173" s="24"/>
      <c r="D173" s="24"/>
      <c r="E173" s="24"/>
      <c r="F173" s="24"/>
      <c r="G173" s="24"/>
      <c r="H173" s="23" t="s">
        <v>163</v>
      </c>
      <c r="I173" s="23"/>
      <c r="J173" s="12">
        <v>44500</v>
      </c>
      <c r="K173" s="12">
        <f>ROUND(J173/100*(100-Содержание!$N$10),2)</f>
        <v>44500</v>
      </c>
      <c r="L173" s="9"/>
    </row>
    <row r="174" spans="2:12" ht="11.25" customHeight="1" x14ac:dyDescent="0.15">
      <c r="B174" s="24" t="s">
        <v>641</v>
      </c>
      <c r="C174" s="24"/>
      <c r="D174" s="24"/>
      <c r="E174" s="24"/>
      <c r="F174" s="24"/>
      <c r="G174" s="24"/>
      <c r="H174" s="23" t="s">
        <v>163</v>
      </c>
      <c r="I174" s="23"/>
      <c r="J174" s="12">
        <v>46000</v>
      </c>
      <c r="K174" s="12">
        <f>ROUND(J174/100*(100-Содержание!$N$10),2)</f>
        <v>46000</v>
      </c>
      <c r="L174" s="9"/>
    </row>
    <row r="175" spans="2:12" ht="11.25" customHeight="1" x14ac:dyDescent="0.15">
      <c r="B175" s="24" t="s">
        <v>642</v>
      </c>
      <c r="C175" s="24"/>
      <c r="D175" s="24"/>
      <c r="E175" s="24"/>
      <c r="F175" s="24"/>
      <c r="G175" s="24"/>
      <c r="H175" s="23" t="s">
        <v>163</v>
      </c>
      <c r="I175" s="23"/>
      <c r="J175" s="12">
        <v>40500</v>
      </c>
      <c r="K175" s="12">
        <f>ROUND(J175/100*(100-Содержание!$N$10),2)</f>
        <v>40500</v>
      </c>
      <c r="L175" s="9"/>
    </row>
    <row r="176" spans="2:12" ht="11.25" customHeight="1" x14ac:dyDescent="0.15">
      <c r="B176" s="24" t="s">
        <v>643</v>
      </c>
      <c r="C176" s="24"/>
      <c r="D176" s="24"/>
      <c r="E176" s="24"/>
      <c r="F176" s="24"/>
      <c r="G176" s="24"/>
      <c r="H176" s="23" t="s">
        <v>163</v>
      </c>
      <c r="I176" s="23"/>
      <c r="J176" s="12">
        <v>56500</v>
      </c>
      <c r="K176" s="12">
        <f>ROUND(J176/100*(100-Содержание!$N$10),2)</f>
        <v>56500</v>
      </c>
      <c r="L176" s="9"/>
    </row>
    <row r="177" spans="2:12" ht="11.25" customHeight="1" x14ac:dyDescent="0.15">
      <c r="B177" s="24" t="s">
        <v>180</v>
      </c>
      <c r="C177" s="24"/>
      <c r="D177" s="24"/>
      <c r="E177" s="24"/>
      <c r="F177" s="24"/>
      <c r="G177" s="24"/>
      <c r="H177" s="23" t="s">
        <v>163</v>
      </c>
      <c r="I177" s="23"/>
      <c r="J177" s="12">
        <v>2000</v>
      </c>
      <c r="K177" s="12">
        <f>ROUND(J177/100*(100-Содержание!$N$10),2)</f>
        <v>2000</v>
      </c>
      <c r="L177" s="9"/>
    </row>
    <row r="178" spans="2:12" ht="12.75" x14ac:dyDescent="0.15">
      <c r="B178" s="26" t="s">
        <v>194</v>
      </c>
      <c r="C178" s="26"/>
      <c r="D178" s="26"/>
      <c r="E178" s="26"/>
      <c r="F178" s="26"/>
      <c r="G178" s="26"/>
      <c r="H178" s="26"/>
      <c r="I178" s="26"/>
      <c r="J178" s="26"/>
      <c r="K178" s="26"/>
    </row>
    <row r="179" spans="2:12" ht="11.25" customHeight="1" x14ac:dyDescent="0.15">
      <c r="B179" s="24" t="s">
        <v>194</v>
      </c>
      <c r="C179" s="24"/>
      <c r="D179" s="24"/>
      <c r="E179" s="24"/>
      <c r="F179" s="24"/>
      <c r="G179" s="24"/>
      <c r="H179" s="23">
        <v>125</v>
      </c>
      <c r="I179" s="23"/>
      <c r="J179" s="12">
        <v>22000</v>
      </c>
      <c r="K179" s="12">
        <f>ROUND(J179/100*(100-Содержание!$N$10),2)</f>
        <v>22000</v>
      </c>
      <c r="L179" s="9"/>
    </row>
    <row r="180" spans="2:12" x14ac:dyDescent="0.15">
      <c r="B180" s="24"/>
      <c r="C180" s="24"/>
      <c r="D180" s="24"/>
      <c r="E180" s="24"/>
      <c r="F180" s="24"/>
      <c r="G180" s="24"/>
      <c r="H180" s="23">
        <v>190</v>
      </c>
      <c r="I180" s="23"/>
      <c r="J180" s="12">
        <v>29500</v>
      </c>
      <c r="K180" s="12">
        <f>ROUND(J180/100*(100-Содержание!$N$10),2)</f>
        <v>29500</v>
      </c>
    </row>
    <row r="181" spans="2:12" x14ac:dyDescent="0.15">
      <c r="B181" s="24"/>
      <c r="C181" s="24"/>
      <c r="D181" s="24"/>
      <c r="E181" s="24"/>
      <c r="F181" s="24"/>
      <c r="G181" s="24"/>
      <c r="H181" s="23">
        <v>250</v>
      </c>
      <c r="I181" s="23"/>
      <c r="J181" s="12">
        <v>44000</v>
      </c>
      <c r="K181" s="12">
        <f>ROUND(J181/100*(100-Содержание!$N$10),2)</f>
        <v>44000</v>
      </c>
    </row>
    <row r="182" spans="2:12" x14ac:dyDescent="0.15">
      <c r="B182" s="24"/>
      <c r="C182" s="24"/>
      <c r="D182" s="24"/>
      <c r="E182" s="24"/>
      <c r="F182" s="24"/>
      <c r="G182" s="24"/>
      <c r="H182" s="23">
        <v>375</v>
      </c>
      <c r="I182" s="23"/>
      <c r="J182" s="12">
        <v>66000</v>
      </c>
      <c r="K182" s="12">
        <f>ROUND(J182/100*(100-Содержание!$N$10),2)</f>
        <v>66000</v>
      </c>
    </row>
    <row r="183" spans="2:12" ht="12.75" x14ac:dyDescent="0.15">
      <c r="B183" s="26" t="s">
        <v>708</v>
      </c>
      <c r="C183" s="26"/>
      <c r="D183" s="26"/>
      <c r="E183" s="26"/>
      <c r="F183" s="26"/>
      <c r="G183" s="26"/>
      <c r="H183" s="26"/>
      <c r="I183" s="26"/>
      <c r="J183" s="26"/>
      <c r="K183" s="26"/>
    </row>
    <row r="184" spans="2:12" ht="11.25" customHeight="1" x14ac:dyDescent="0.15">
      <c r="B184" s="24" t="s">
        <v>709</v>
      </c>
      <c r="C184" s="24"/>
      <c r="D184" s="24"/>
      <c r="E184" s="24"/>
      <c r="F184" s="24"/>
      <c r="G184" s="24"/>
      <c r="H184" s="23">
        <v>125</v>
      </c>
      <c r="I184" s="23"/>
      <c r="J184" s="12">
        <v>16300</v>
      </c>
      <c r="K184" s="12">
        <f>ROUND(J184/100*(100-Содержание!$N$10),2)</f>
        <v>16300</v>
      </c>
      <c r="L184" s="9"/>
    </row>
    <row r="185" spans="2:12" x14ac:dyDescent="0.15">
      <c r="B185" s="24"/>
      <c r="C185" s="24"/>
      <c r="D185" s="24"/>
      <c r="E185" s="24"/>
      <c r="F185" s="24"/>
      <c r="G185" s="24"/>
      <c r="H185" s="23">
        <v>190</v>
      </c>
      <c r="I185" s="23"/>
      <c r="J185" s="12">
        <v>17750</v>
      </c>
      <c r="K185" s="12">
        <f>ROUND(J185/100*(100-Содержание!$N$10),2)</f>
        <v>17750</v>
      </c>
    </row>
    <row r="186" spans="2:12" x14ac:dyDescent="0.15">
      <c r="B186" s="24"/>
      <c r="C186" s="24"/>
      <c r="D186" s="24"/>
      <c r="E186" s="24"/>
      <c r="F186" s="24"/>
      <c r="G186" s="24"/>
      <c r="H186" s="23">
        <v>250</v>
      </c>
      <c r="I186" s="23"/>
      <c r="J186" s="12">
        <v>20000</v>
      </c>
      <c r="K186" s="12">
        <f>ROUND(J186/100*(100-Содержание!$N$10),2)</f>
        <v>20000</v>
      </c>
    </row>
    <row r="187" spans="2:12" x14ac:dyDescent="0.15">
      <c r="B187" s="24"/>
      <c r="C187" s="24"/>
      <c r="D187" s="24"/>
      <c r="E187" s="24"/>
      <c r="F187" s="24"/>
      <c r="G187" s="24"/>
      <c r="H187" s="23">
        <v>375</v>
      </c>
      <c r="I187" s="23"/>
      <c r="J187" s="12">
        <v>29150</v>
      </c>
      <c r="K187" s="12">
        <f>ROUND(J187/100*(100-Содержание!$N$10),2)</f>
        <v>29150</v>
      </c>
    </row>
    <row r="188" spans="2:12" ht="12.75" x14ac:dyDescent="0.15">
      <c r="B188" s="26" t="s">
        <v>1032</v>
      </c>
      <c r="C188" s="26"/>
      <c r="D188" s="26"/>
      <c r="E188" s="26"/>
      <c r="F188" s="26"/>
      <c r="G188" s="26"/>
      <c r="H188" s="26"/>
      <c r="I188" s="26"/>
      <c r="J188" s="26"/>
      <c r="K188" s="26"/>
    </row>
    <row r="189" spans="2:12" ht="11.25" customHeight="1" x14ac:dyDescent="0.15">
      <c r="B189" s="24" t="s">
        <v>634</v>
      </c>
      <c r="C189" s="24"/>
      <c r="D189" s="24"/>
      <c r="E189" s="24"/>
      <c r="F189" s="24"/>
      <c r="G189" s="24"/>
      <c r="H189" s="23">
        <v>125</v>
      </c>
      <c r="I189" s="23"/>
      <c r="J189" s="12">
        <v>13000</v>
      </c>
      <c r="K189" s="12">
        <f>ROUND(J189/100*(100-Содержание!$N$10),2)</f>
        <v>13000</v>
      </c>
      <c r="L189" s="9"/>
    </row>
    <row r="190" spans="2:12" x14ac:dyDescent="0.15">
      <c r="B190" s="24"/>
      <c r="C190" s="24"/>
      <c r="D190" s="24"/>
      <c r="E190" s="24"/>
      <c r="F190" s="24"/>
      <c r="G190" s="24"/>
      <c r="H190" s="23">
        <v>190</v>
      </c>
      <c r="I190" s="23"/>
      <c r="J190" s="12">
        <v>19500</v>
      </c>
      <c r="K190" s="12">
        <f>ROUND(J190/100*(100-Содержание!$N$10),2)</f>
        <v>19500</v>
      </c>
    </row>
    <row r="191" spans="2:12" x14ac:dyDescent="0.15">
      <c r="B191" s="24"/>
      <c r="C191" s="24"/>
      <c r="D191" s="24"/>
      <c r="E191" s="24"/>
      <c r="F191" s="24"/>
      <c r="G191" s="24"/>
      <c r="H191" s="23">
        <v>250</v>
      </c>
      <c r="I191" s="23"/>
      <c r="J191" s="12">
        <v>26000</v>
      </c>
      <c r="K191" s="12">
        <f>ROUND(J191/100*(100-Содержание!$N$10),2)</f>
        <v>26000</v>
      </c>
    </row>
    <row r="192" spans="2:12" x14ac:dyDescent="0.15">
      <c r="B192" s="24"/>
      <c r="C192" s="24"/>
      <c r="D192" s="24"/>
      <c r="E192" s="24"/>
      <c r="F192" s="24"/>
      <c r="G192" s="24"/>
      <c r="H192" s="23">
        <v>375</v>
      </c>
      <c r="I192" s="23"/>
      <c r="J192" s="12">
        <v>39000</v>
      </c>
      <c r="K192" s="12">
        <f>ROUND(J192/100*(100-Содержание!$N$10),2)</f>
        <v>39000</v>
      </c>
    </row>
    <row r="193" spans="2:12" ht="12.75" x14ac:dyDescent="0.15">
      <c r="B193" s="26" t="s">
        <v>1033</v>
      </c>
      <c r="C193" s="26"/>
      <c r="D193" s="26"/>
      <c r="E193" s="26"/>
      <c r="F193" s="26"/>
      <c r="G193" s="26"/>
      <c r="H193" s="26"/>
      <c r="I193" s="26"/>
      <c r="J193" s="26"/>
      <c r="K193" s="26"/>
    </row>
    <row r="194" spans="2:12" ht="11.25" customHeight="1" x14ac:dyDescent="0.15">
      <c r="B194" s="24" t="s">
        <v>885</v>
      </c>
      <c r="C194" s="24"/>
      <c r="D194" s="24"/>
      <c r="E194" s="24"/>
      <c r="F194" s="24"/>
      <c r="G194" s="24"/>
      <c r="H194" s="23">
        <v>125</v>
      </c>
      <c r="I194" s="23"/>
      <c r="J194" s="12">
        <v>20900</v>
      </c>
      <c r="K194" s="12">
        <f>ROUND(J194/100*(100-Содержание!$N$10),2)</f>
        <v>20900</v>
      </c>
      <c r="L194" s="9"/>
    </row>
    <row r="195" spans="2:12" x14ac:dyDescent="0.15">
      <c r="B195" s="24"/>
      <c r="C195" s="24"/>
      <c r="D195" s="24"/>
      <c r="E195" s="24"/>
      <c r="F195" s="24"/>
      <c r="G195" s="24"/>
      <c r="H195" s="23">
        <v>190</v>
      </c>
      <c r="I195" s="23"/>
      <c r="J195" s="12">
        <v>23900</v>
      </c>
      <c r="K195" s="12">
        <f>ROUND(J195/100*(100-Содержание!$N$10),2)</f>
        <v>23900</v>
      </c>
    </row>
    <row r="196" spans="2:12" x14ac:dyDescent="0.15">
      <c r="B196" s="24"/>
      <c r="C196" s="24"/>
      <c r="D196" s="24"/>
      <c r="E196" s="24"/>
      <c r="F196" s="24"/>
      <c r="G196" s="24"/>
      <c r="H196" s="23">
        <v>250</v>
      </c>
      <c r="I196" s="23"/>
      <c r="J196" s="12">
        <v>28900</v>
      </c>
      <c r="K196" s="12">
        <f>ROUND(J196/100*(100-Содержание!$N$10),2)</f>
        <v>28900</v>
      </c>
    </row>
    <row r="197" spans="2:12" x14ac:dyDescent="0.15">
      <c r="B197" s="24"/>
      <c r="C197" s="24"/>
      <c r="D197" s="24"/>
      <c r="E197" s="24"/>
      <c r="F197" s="24"/>
      <c r="G197" s="24"/>
      <c r="H197" s="23">
        <v>375</v>
      </c>
      <c r="I197" s="23"/>
      <c r="J197" s="12">
        <v>35900</v>
      </c>
      <c r="K197" s="12">
        <f>ROUND(J197/100*(100-Содержание!$N$10),2)</f>
        <v>35900</v>
      </c>
    </row>
    <row r="198" spans="2:12" ht="11.25" customHeight="1" x14ac:dyDescent="0.15">
      <c r="B198" s="24" t="s">
        <v>886</v>
      </c>
      <c r="C198" s="24"/>
      <c r="D198" s="24"/>
      <c r="E198" s="24"/>
      <c r="F198" s="24"/>
      <c r="G198" s="24"/>
      <c r="H198" s="23">
        <v>125</v>
      </c>
      <c r="I198" s="23"/>
      <c r="J198" s="12">
        <v>20900</v>
      </c>
      <c r="K198" s="12">
        <f>ROUND(J198/100*(100-Содержание!$N$10),2)</f>
        <v>20900</v>
      </c>
      <c r="L198" s="9"/>
    </row>
    <row r="199" spans="2:12" x14ac:dyDescent="0.15">
      <c r="B199" s="24"/>
      <c r="C199" s="24"/>
      <c r="D199" s="24"/>
      <c r="E199" s="24"/>
      <c r="F199" s="24"/>
      <c r="G199" s="24"/>
      <c r="H199" s="23">
        <v>190</v>
      </c>
      <c r="I199" s="23"/>
      <c r="J199" s="12">
        <v>23900</v>
      </c>
      <c r="K199" s="12">
        <f>ROUND(J199/100*(100-Содержание!$N$10),2)</f>
        <v>23900</v>
      </c>
    </row>
    <row r="200" spans="2:12" x14ac:dyDescent="0.15">
      <c r="B200" s="24"/>
      <c r="C200" s="24"/>
      <c r="D200" s="24"/>
      <c r="E200" s="24"/>
      <c r="F200" s="24"/>
      <c r="G200" s="24"/>
      <c r="H200" s="23">
        <v>250</v>
      </c>
      <c r="I200" s="23"/>
      <c r="J200" s="12">
        <v>28900</v>
      </c>
      <c r="K200" s="12">
        <f>ROUND(J200/100*(100-Содержание!$N$10),2)</f>
        <v>28900</v>
      </c>
    </row>
    <row r="201" spans="2:12" x14ac:dyDescent="0.15">
      <c r="B201" s="24"/>
      <c r="C201" s="24"/>
      <c r="D201" s="24"/>
      <c r="E201" s="24"/>
      <c r="F201" s="24"/>
      <c r="G201" s="24"/>
      <c r="H201" s="23">
        <v>375</v>
      </c>
      <c r="I201" s="23"/>
      <c r="J201" s="12">
        <v>35900</v>
      </c>
      <c r="K201" s="12">
        <f>ROUND(J201/100*(100-Содержание!$N$10),2)</f>
        <v>35900</v>
      </c>
    </row>
    <row r="202" spans="2:12" ht="11.25" customHeight="1" x14ac:dyDescent="0.15">
      <c r="B202" s="24" t="s">
        <v>193</v>
      </c>
      <c r="C202" s="24"/>
      <c r="D202" s="24"/>
      <c r="E202" s="24"/>
      <c r="F202" s="24"/>
      <c r="G202" s="24"/>
      <c r="H202" s="23">
        <v>125</v>
      </c>
      <c r="I202" s="23"/>
      <c r="J202" s="12">
        <v>26500</v>
      </c>
      <c r="K202" s="12">
        <f>ROUND(J202/100*(100-Содержание!$N$10),2)</f>
        <v>26500</v>
      </c>
      <c r="L202" s="9"/>
    </row>
    <row r="203" spans="2:12" x14ac:dyDescent="0.15">
      <c r="B203" s="24"/>
      <c r="C203" s="24"/>
      <c r="D203" s="24"/>
      <c r="E203" s="24"/>
      <c r="F203" s="24"/>
      <c r="G203" s="24"/>
      <c r="H203" s="23">
        <v>190</v>
      </c>
      <c r="I203" s="23"/>
      <c r="J203" s="12">
        <v>29000</v>
      </c>
      <c r="K203" s="12">
        <f>ROUND(J203/100*(100-Содержание!$N$10),2)</f>
        <v>29000</v>
      </c>
    </row>
    <row r="204" spans="2:12" x14ac:dyDescent="0.15">
      <c r="B204" s="24"/>
      <c r="C204" s="24"/>
      <c r="D204" s="24"/>
      <c r="E204" s="24"/>
      <c r="F204" s="24"/>
      <c r="G204" s="24"/>
      <c r="H204" s="23">
        <v>250</v>
      </c>
      <c r="I204" s="23"/>
      <c r="J204" s="12">
        <v>35300</v>
      </c>
      <c r="K204" s="12">
        <f>ROUND(J204/100*(100-Содержание!$N$10),2)</f>
        <v>35300</v>
      </c>
    </row>
    <row r="205" spans="2:12" x14ac:dyDescent="0.15">
      <c r="B205" s="24"/>
      <c r="C205" s="24"/>
      <c r="D205" s="24"/>
      <c r="E205" s="24"/>
      <c r="F205" s="24"/>
      <c r="G205" s="24"/>
      <c r="H205" s="23">
        <v>375</v>
      </c>
      <c r="I205" s="23"/>
      <c r="J205" s="12">
        <v>45500</v>
      </c>
      <c r="K205" s="12">
        <f>ROUND(J205/100*(100-Содержание!$N$10),2)</f>
        <v>45500</v>
      </c>
    </row>
    <row r="206" spans="2:12" ht="11.25" customHeight="1" x14ac:dyDescent="0.15">
      <c r="B206" s="24" t="s">
        <v>884</v>
      </c>
      <c r="C206" s="24"/>
      <c r="D206" s="24"/>
      <c r="E206" s="24"/>
      <c r="F206" s="24"/>
      <c r="G206" s="24"/>
      <c r="H206" s="23">
        <v>125</v>
      </c>
      <c r="I206" s="23"/>
      <c r="J206" s="12">
        <v>20900</v>
      </c>
      <c r="K206" s="12">
        <f>ROUND(J206/100*(100-Содержание!$N$10),2)</f>
        <v>20900</v>
      </c>
      <c r="L206" s="9"/>
    </row>
    <row r="207" spans="2:12" x14ac:dyDescent="0.15">
      <c r="B207" s="24"/>
      <c r="C207" s="24"/>
      <c r="D207" s="24"/>
      <c r="E207" s="24"/>
      <c r="F207" s="24"/>
      <c r="G207" s="24"/>
      <c r="H207" s="23">
        <v>190</v>
      </c>
      <c r="I207" s="23"/>
      <c r="J207" s="12">
        <v>23900</v>
      </c>
      <c r="K207" s="12">
        <f>ROUND(J207/100*(100-Содержание!$N$10),2)</f>
        <v>23900</v>
      </c>
    </row>
    <row r="208" spans="2:12" x14ac:dyDescent="0.15">
      <c r="B208" s="24"/>
      <c r="C208" s="24"/>
      <c r="D208" s="24"/>
      <c r="E208" s="24"/>
      <c r="F208" s="24"/>
      <c r="G208" s="24"/>
      <c r="H208" s="23">
        <v>250</v>
      </c>
      <c r="I208" s="23"/>
      <c r="J208" s="12">
        <v>28900</v>
      </c>
      <c r="K208" s="12">
        <f>ROUND(J208/100*(100-Содержание!$N$10),2)</f>
        <v>28900</v>
      </c>
    </row>
    <row r="209" spans="2:15" x14ac:dyDescent="0.15">
      <c r="B209" s="24"/>
      <c r="C209" s="24"/>
      <c r="D209" s="24"/>
      <c r="E209" s="24"/>
      <c r="F209" s="24"/>
      <c r="G209" s="24"/>
      <c r="H209" s="23">
        <v>375</v>
      </c>
      <c r="I209" s="23"/>
      <c r="J209" s="12">
        <v>35900</v>
      </c>
      <c r="K209" s="12">
        <f>ROUND(J209/100*(100-Содержание!$N$10),2)</f>
        <v>35900</v>
      </c>
    </row>
    <row r="210" spans="2:15" ht="12.75" x14ac:dyDescent="0.15">
      <c r="B210" s="26" t="s">
        <v>1034</v>
      </c>
      <c r="C210" s="26"/>
      <c r="D210" s="26"/>
      <c r="E210" s="26"/>
      <c r="F210" s="26"/>
      <c r="G210" s="26"/>
      <c r="H210" s="26"/>
      <c r="I210" s="26"/>
      <c r="J210" s="26"/>
      <c r="K210" s="26"/>
    </row>
    <row r="211" spans="2:15" ht="11.25" customHeight="1" x14ac:dyDescent="0.15">
      <c r="B211" s="39" t="s">
        <v>1034</v>
      </c>
      <c r="C211" s="39"/>
      <c r="D211" s="39"/>
      <c r="E211" s="39"/>
      <c r="F211" s="39"/>
      <c r="G211" s="39"/>
      <c r="H211" s="23" t="s">
        <v>163</v>
      </c>
      <c r="I211" s="23"/>
      <c r="J211" s="12">
        <v>50900</v>
      </c>
      <c r="K211" s="12">
        <f>ROUND(J211/100*(100-Содержание!$N$10),2)</f>
        <v>50900</v>
      </c>
      <c r="L211" s="9"/>
    </row>
    <row r="212" spans="2:15" x14ac:dyDescent="0.15">
      <c r="B212" s="25" t="s">
        <v>1035</v>
      </c>
      <c r="C212" s="25"/>
      <c r="D212" s="25"/>
      <c r="E212" s="25"/>
      <c r="F212" s="25"/>
      <c r="G212" s="25"/>
      <c r="H212" s="25"/>
      <c r="I212" s="25"/>
      <c r="J212" s="25"/>
      <c r="K212" s="25"/>
    </row>
    <row r="213" spans="2:15" ht="22.5" customHeight="1" x14ac:dyDescent="0.15">
      <c r="B213" s="11" t="s">
        <v>1036</v>
      </c>
      <c r="C213" s="22" t="s">
        <v>1037</v>
      </c>
      <c r="D213" s="22"/>
      <c r="E213" s="22"/>
      <c r="F213" s="22"/>
      <c r="G213" s="22"/>
      <c r="H213" s="23" t="s">
        <v>1038</v>
      </c>
      <c r="I213" s="23"/>
      <c r="J213" s="12">
        <v>6697</v>
      </c>
      <c r="K213" s="12">
        <f>ROUND(J213/100*(100-Содержание!$N$10),2)</f>
        <v>6697</v>
      </c>
      <c r="O213" s="9"/>
    </row>
  </sheetData>
  <mergeCells count="273">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H27:I27"/>
    <mergeCell ref="H28:I28"/>
    <mergeCell ref="H29:I29"/>
    <mergeCell ref="B26:G29"/>
    <mergeCell ref="B22:K22"/>
    <mergeCell ref="B23:K23"/>
    <mergeCell ref="B24:G24"/>
    <mergeCell ref="H24:I24"/>
    <mergeCell ref="B25:K25"/>
    <mergeCell ref="H26:I26"/>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77:I77"/>
    <mergeCell ref="H78:I78"/>
    <mergeCell ref="B75:G78"/>
    <mergeCell ref="H79:I79"/>
    <mergeCell ref="H74:I74"/>
    <mergeCell ref="B71:G74"/>
    <mergeCell ref="H75:I75"/>
    <mergeCell ref="H76:I76"/>
    <mergeCell ref="H71:I71"/>
    <mergeCell ref="H72:I72"/>
    <mergeCell ref="H73:I73"/>
    <mergeCell ref="H83:I83"/>
    <mergeCell ref="H84:I84"/>
    <mergeCell ref="H86:I86"/>
    <mergeCell ref="B83:G84"/>
    <mergeCell ref="B85:K85"/>
    <mergeCell ref="H80:I80"/>
    <mergeCell ref="H81:I81"/>
    <mergeCell ref="H82:I82"/>
    <mergeCell ref="B79:G82"/>
    <mergeCell ref="H93:I93"/>
    <mergeCell ref="H94:I94"/>
    <mergeCell ref="H95:I95"/>
    <mergeCell ref="B92:G95"/>
    <mergeCell ref="H90:I90"/>
    <mergeCell ref="H91:I91"/>
    <mergeCell ref="B88:G91"/>
    <mergeCell ref="H92:I92"/>
    <mergeCell ref="H87:I87"/>
    <mergeCell ref="B86:G87"/>
    <mergeCell ref="H88:I88"/>
    <mergeCell ref="H89:I89"/>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52:I152"/>
    <mergeCell ref="H153:I153"/>
    <mergeCell ref="B151:G153"/>
    <mergeCell ref="B154:K154"/>
    <mergeCell ref="H148:I148"/>
    <mergeCell ref="B145:G148"/>
    <mergeCell ref="H149:I149"/>
    <mergeCell ref="B149:G149"/>
    <mergeCell ref="H151:I151"/>
    <mergeCell ref="B150:K150"/>
    <mergeCell ref="H161:I161"/>
    <mergeCell ref="H162:I162"/>
    <mergeCell ref="H163:I163"/>
    <mergeCell ref="B160:G163"/>
    <mergeCell ref="H158:I158"/>
    <mergeCell ref="B155:G158"/>
    <mergeCell ref="B159:K159"/>
    <mergeCell ref="H160:I160"/>
    <mergeCell ref="H155:I155"/>
    <mergeCell ref="H156:I156"/>
    <mergeCell ref="H157:I157"/>
    <mergeCell ref="H168:I168"/>
    <mergeCell ref="B168:G168"/>
    <mergeCell ref="H169:I169"/>
    <mergeCell ref="B169:G169"/>
    <mergeCell ref="H170:I170"/>
    <mergeCell ref="B170:G170"/>
    <mergeCell ref="B164:K164"/>
    <mergeCell ref="H165:I165"/>
    <mergeCell ref="B165:G165"/>
    <mergeCell ref="H166:I166"/>
    <mergeCell ref="B166:G166"/>
    <mergeCell ref="H167:I167"/>
    <mergeCell ref="B167:G167"/>
    <mergeCell ref="H174:I174"/>
    <mergeCell ref="B174:G174"/>
    <mergeCell ref="H175:I175"/>
    <mergeCell ref="B175:G175"/>
    <mergeCell ref="H176:I176"/>
    <mergeCell ref="B176:G176"/>
    <mergeCell ref="B171:K171"/>
    <mergeCell ref="H172:I172"/>
    <mergeCell ref="B172:G172"/>
    <mergeCell ref="H173:I173"/>
    <mergeCell ref="B173:G173"/>
    <mergeCell ref="H181:I181"/>
    <mergeCell ref="H182:I182"/>
    <mergeCell ref="B179:G182"/>
    <mergeCell ref="B183:K183"/>
    <mergeCell ref="H177:I177"/>
    <mergeCell ref="B177:G177"/>
    <mergeCell ref="B178:K178"/>
    <mergeCell ref="H179:I179"/>
    <mergeCell ref="H180:I180"/>
    <mergeCell ref="B193:K193"/>
    <mergeCell ref="H194:I194"/>
    <mergeCell ref="H195:I195"/>
    <mergeCell ref="H196:I196"/>
    <mergeCell ref="H190:I190"/>
    <mergeCell ref="H191:I191"/>
    <mergeCell ref="H192:I192"/>
    <mergeCell ref="B189:G192"/>
    <mergeCell ref="H187:I187"/>
    <mergeCell ref="B184:G187"/>
    <mergeCell ref="B188:K188"/>
    <mergeCell ref="H189:I189"/>
    <mergeCell ref="H184:I184"/>
    <mergeCell ref="H185:I185"/>
    <mergeCell ref="H186:I186"/>
    <mergeCell ref="H203:I203"/>
    <mergeCell ref="H204:I204"/>
    <mergeCell ref="H205:I205"/>
    <mergeCell ref="B202:G205"/>
    <mergeCell ref="H200:I200"/>
    <mergeCell ref="H201:I201"/>
    <mergeCell ref="B198:G201"/>
    <mergeCell ref="H202:I202"/>
    <mergeCell ref="H197:I197"/>
    <mergeCell ref="B194:G197"/>
    <mergeCell ref="H198:I198"/>
    <mergeCell ref="H199:I199"/>
    <mergeCell ref="B212:K212"/>
    <mergeCell ref="C213:G213"/>
    <mergeCell ref="H213:I213"/>
    <mergeCell ref="H209:I209"/>
    <mergeCell ref="B206:G209"/>
    <mergeCell ref="B210:K210"/>
    <mergeCell ref="H211:I211"/>
    <mergeCell ref="B211:G211"/>
    <mergeCell ref="H206:I206"/>
    <mergeCell ref="H207:I207"/>
    <mergeCell ref="H208:I20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4" max="16383" man="1"/>
    <brk id="149"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FC3F-366B-4303-9CAF-4760614B73A4}">
  <sheetPr>
    <pageSetUpPr fitToPage="1"/>
  </sheetPr>
  <dimension ref="B1:M217"/>
  <sheetViews>
    <sheetView showGridLines="0" showRowColHeaders="0" view="pageLayout" topLeftCell="B1" zoomScaleNormal="100" workbookViewId="0">
      <selection activeCell="B178" sqref="B178:K178"/>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1039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1040</v>
      </c>
      <c r="C10" s="35"/>
      <c r="D10" s="35"/>
      <c r="E10" s="35"/>
      <c r="F10" s="35"/>
      <c r="G10" s="35"/>
      <c r="H10" s="35"/>
      <c r="I10" s="35" t="s">
        <v>1012</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1041</v>
      </c>
      <c r="C14" s="24"/>
      <c r="D14" s="24"/>
      <c r="E14" s="32">
        <v>125</v>
      </c>
      <c r="F14" s="32"/>
      <c r="G14" s="11" t="s">
        <v>1042</v>
      </c>
      <c r="H14" s="11" t="s">
        <v>20</v>
      </c>
      <c r="I14" s="11" t="s">
        <v>344</v>
      </c>
      <c r="J14" s="12">
        <v>435715</v>
      </c>
      <c r="K14" s="12">
        <f>ROUND(J14/100*(100-Содержание!$N$10),2)</f>
        <v>435715</v>
      </c>
    </row>
    <row r="15" spans="2:13" ht="22.5" customHeight="1" x14ac:dyDescent="0.15">
      <c r="B15" s="24" t="s">
        <v>1043</v>
      </c>
      <c r="C15" s="24"/>
      <c r="D15" s="24"/>
      <c r="E15" s="32">
        <v>125</v>
      </c>
      <c r="F15" s="32"/>
      <c r="G15" s="11" t="s">
        <v>1044</v>
      </c>
      <c r="H15" s="11" t="s">
        <v>20</v>
      </c>
      <c r="I15" s="11" t="s">
        <v>344</v>
      </c>
      <c r="J15" s="12">
        <v>435715</v>
      </c>
      <c r="K15" s="12">
        <f>ROUND(J15/100*(100-Содержание!$N$10),2)</f>
        <v>435715</v>
      </c>
    </row>
    <row r="16" spans="2:13" ht="22.5" customHeight="1" x14ac:dyDescent="0.15">
      <c r="B16" s="24" t="s">
        <v>1045</v>
      </c>
      <c r="C16" s="24"/>
      <c r="D16" s="24"/>
      <c r="E16" s="32">
        <v>190</v>
      </c>
      <c r="F16" s="32"/>
      <c r="G16" s="11" t="s">
        <v>1046</v>
      </c>
      <c r="H16" s="11" t="s">
        <v>24</v>
      </c>
      <c r="I16" s="11" t="s">
        <v>347</v>
      </c>
      <c r="J16" s="12">
        <v>547143</v>
      </c>
      <c r="K16" s="12">
        <f>ROUND(J16/100*(100-Содержание!$N$10),2)</f>
        <v>547143</v>
      </c>
    </row>
    <row r="17" spans="2:12" ht="22.5" customHeight="1" x14ac:dyDescent="0.15">
      <c r="B17" s="24" t="s">
        <v>1047</v>
      </c>
      <c r="C17" s="24"/>
      <c r="D17" s="24"/>
      <c r="E17" s="32">
        <v>190</v>
      </c>
      <c r="F17" s="32"/>
      <c r="G17" s="11" t="s">
        <v>1048</v>
      </c>
      <c r="H17" s="11" t="s">
        <v>24</v>
      </c>
      <c r="I17" s="11" t="s">
        <v>347</v>
      </c>
      <c r="J17" s="12">
        <v>547143</v>
      </c>
      <c r="K17" s="12">
        <f>ROUND(J17/100*(100-Содержание!$N$10),2)</f>
        <v>547143</v>
      </c>
    </row>
    <row r="18" spans="2:12" ht="22.5" customHeight="1" x14ac:dyDescent="0.15">
      <c r="B18" s="24" t="s">
        <v>1049</v>
      </c>
      <c r="C18" s="24"/>
      <c r="D18" s="24"/>
      <c r="E18" s="32">
        <v>250</v>
      </c>
      <c r="F18" s="32"/>
      <c r="G18" s="11" t="s">
        <v>1050</v>
      </c>
      <c r="H18" s="11" t="s">
        <v>30</v>
      </c>
      <c r="I18" s="11" t="s">
        <v>350</v>
      </c>
      <c r="J18" s="12">
        <v>832857</v>
      </c>
      <c r="K18" s="12">
        <f>ROUND(J18/100*(100-Содержание!$N$10),2)</f>
        <v>832857</v>
      </c>
    </row>
    <row r="19" spans="2:12" ht="22.5" customHeight="1" x14ac:dyDescent="0.15">
      <c r="B19" s="24" t="s">
        <v>1051</v>
      </c>
      <c r="C19" s="24"/>
      <c r="D19" s="24"/>
      <c r="E19" s="32">
        <v>250</v>
      </c>
      <c r="F19" s="32"/>
      <c r="G19" s="11" t="s">
        <v>1052</v>
      </c>
      <c r="H19" s="11" t="s">
        <v>30</v>
      </c>
      <c r="I19" s="11" t="s">
        <v>350</v>
      </c>
      <c r="J19" s="12">
        <v>832857</v>
      </c>
      <c r="K19" s="12">
        <f>ROUND(J19/100*(100-Содержание!$N$10),2)</f>
        <v>832857</v>
      </c>
    </row>
    <row r="20" spans="2:12" ht="22.5" customHeight="1" x14ac:dyDescent="0.15">
      <c r="B20" s="24" t="s">
        <v>1053</v>
      </c>
      <c r="C20" s="24"/>
      <c r="D20" s="24"/>
      <c r="E20" s="32">
        <v>375</v>
      </c>
      <c r="F20" s="32"/>
      <c r="G20" s="11" t="s">
        <v>1054</v>
      </c>
      <c r="H20" s="11" t="s">
        <v>38</v>
      </c>
      <c r="I20" s="11" t="s">
        <v>356</v>
      </c>
      <c r="J20" s="12">
        <v>1035715</v>
      </c>
      <c r="K20" s="12">
        <f>ROUND(J20/100*(100-Содержание!$N$10),2)</f>
        <v>1035715</v>
      </c>
    </row>
    <row r="21" spans="2:12" ht="22.5" customHeight="1" x14ac:dyDescent="0.15">
      <c r="B21" s="33" t="s">
        <v>1055</v>
      </c>
      <c r="C21" s="33"/>
      <c r="D21" s="33"/>
      <c r="E21" s="34">
        <v>375</v>
      </c>
      <c r="F21" s="34"/>
      <c r="G21" s="13" t="s">
        <v>1056</v>
      </c>
      <c r="H21" s="13" t="s">
        <v>38</v>
      </c>
      <c r="I21" s="13" t="s">
        <v>356</v>
      </c>
      <c r="J21" s="14">
        <v>1035715</v>
      </c>
      <c r="K21" s="14">
        <f>ROUND(J21/100*(100-Содержание!$N$10),2)</f>
        <v>1035715</v>
      </c>
    </row>
    <row r="22" spans="2:12" ht="22.5" customHeight="1" x14ac:dyDescent="0.3">
      <c r="B22" s="27" t="s">
        <v>1057</v>
      </c>
      <c r="C22" s="27"/>
      <c r="D22" s="27"/>
      <c r="E22" s="27"/>
      <c r="F22" s="27"/>
      <c r="G22" s="27"/>
      <c r="H22" s="27"/>
      <c r="I22" s="27"/>
      <c r="J22" s="27"/>
      <c r="K22" s="27"/>
    </row>
    <row r="23" spans="2:12" ht="22.5" customHeight="1" x14ac:dyDescent="0.15">
      <c r="B23" s="28" t="s">
        <v>150</v>
      </c>
      <c r="C23" s="28"/>
      <c r="D23" s="28"/>
      <c r="E23" s="28"/>
      <c r="F23" s="28"/>
      <c r="G23" s="28"/>
      <c r="H23" s="28"/>
      <c r="I23" s="28"/>
      <c r="J23" s="28"/>
      <c r="K23" s="28"/>
    </row>
    <row r="24" spans="2:12" ht="33.75" customHeight="1" x14ac:dyDescent="0.15">
      <c r="B24" s="29" t="s">
        <v>151</v>
      </c>
      <c r="C24" s="30"/>
      <c r="D24" s="30"/>
      <c r="E24" s="30"/>
      <c r="F24" s="30"/>
      <c r="G24" s="31"/>
      <c r="H24" s="29" t="s">
        <v>152</v>
      </c>
      <c r="I24" s="31"/>
      <c r="J24" s="10" t="s">
        <v>17</v>
      </c>
      <c r="K24" s="10" t="str">
        <f>CONCATENATE("Цена с учетом скидки ",Содержание!$N$10,"%")</f>
        <v>Цена с учетом скидки 0%</v>
      </c>
    </row>
    <row r="25" spans="2:12" ht="12.75" x14ac:dyDescent="0.15">
      <c r="B25" s="26" t="s">
        <v>153</v>
      </c>
      <c r="C25" s="26"/>
      <c r="D25" s="26"/>
      <c r="E25" s="26"/>
      <c r="F25" s="26"/>
      <c r="G25" s="26"/>
      <c r="H25" s="26"/>
      <c r="I25" s="26"/>
      <c r="J25" s="26"/>
      <c r="K25" s="26"/>
    </row>
    <row r="26" spans="2:12" ht="11.25" customHeight="1" x14ac:dyDescent="0.15">
      <c r="B26" s="24" t="s">
        <v>161</v>
      </c>
      <c r="C26" s="24"/>
      <c r="D26" s="24"/>
      <c r="E26" s="24"/>
      <c r="F26" s="24"/>
      <c r="G26" s="24"/>
      <c r="H26" s="23">
        <v>125</v>
      </c>
      <c r="I26" s="23"/>
      <c r="J26" s="12">
        <v>4000</v>
      </c>
      <c r="K26" s="12">
        <f>ROUND(J26/100*(100-Содержание!$N$10),2)</f>
        <v>4000</v>
      </c>
      <c r="L26" s="9"/>
    </row>
    <row r="27" spans="2:12" x14ac:dyDescent="0.15">
      <c r="B27" s="24"/>
      <c r="C27" s="24"/>
      <c r="D27" s="24"/>
      <c r="E27" s="24"/>
      <c r="F27" s="24"/>
      <c r="G27" s="24"/>
      <c r="H27" s="23">
        <v>190</v>
      </c>
      <c r="I27" s="23"/>
      <c r="J27" s="12">
        <v>6000</v>
      </c>
      <c r="K27" s="12">
        <f>ROUND(J27/100*(100-Содержание!$N$10),2)</f>
        <v>6000</v>
      </c>
    </row>
    <row r="28" spans="2:12" x14ac:dyDescent="0.15">
      <c r="B28" s="24"/>
      <c r="C28" s="24"/>
      <c r="D28" s="24"/>
      <c r="E28" s="24"/>
      <c r="F28" s="24"/>
      <c r="G28" s="24"/>
      <c r="H28" s="23">
        <v>250</v>
      </c>
      <c r="I28" s="23"/>
      <c r="J28" s="12">
        <v>8000</v>
      </c>
      <c r="K28" s="12">
        <f>ROUND(J28/100*(100-Содержание!$N$10),2)</f>
        <v>8000</v>
      </c>
    </row>
    <row r="29" spans="2:12" x14ac:dyDescent="0.15">
      <c r="B29" s="24"/>
      <c r="C29" s="24"/>
      <c r="D29" s="24"/>
      <c r="E29" s="24"/>
      <c r="F29" s="24"/>
      <c r="G29" s="24"/>
      <c r="H29" s="23">
        <v>375</v>
      </c>
      <c r="I29" s="23"/>
      <c r="J29" s="12">
        <v>12000</v>
      </c>
      <c r="K29" s="12">
        <f>ROUND(J29/100*(100-Содержание!$N$10),2)</f>
        <v>12000</v>
      </c>
    </row>
    <row r="30" spans="2:12" ht="11.25" customHeight="1" x14ac:dyDescent="0.15">
      <c r="B30" s="24" t="s">
        <v>162</v>
      </c>
      <c r="C30" s="24"/>
      <c r="D30" s="24"/>
      <c r="E30" s="24"/>
      <c r="F30" s="24"/>
      <c r="G30" s="24"/>
      <c r="H30" s="23">
        <v>125</v>
      </c>
      <c r="I30" s="23"/>
      <c r="J30" s="12">
        <v>3800</v>
      </c>
      <c r="K30" s="12">
        <f>ROUND(J30/100*(100-Содержание!$N$10),2)</f>
        <v>3800</v>
      </c>
      <c r="L30" s="9"/>
    </row>
    <row r="31" spans="2:12" x14ac:dyDescent="0.15">
      <c r="B31" s="24"/>
      <c r="C31" s="24"/>
      <c r="D31" s="24"/>
      <c r="E31" s="24"/>
      <c r="F31" s="24"/>
      <c r="G31" s="24"/>
      <c r="H31" s="23">
        <v>190</v>
      </c>
      <c r="I31" s="23"/>
      <c r="J31" s="12">
        <v>5700</v>
      </c>
      <c r="K31" s="12">
        <f>ROUND(J31/100*(100-Содержание!$N$10),2)</f>
        <v>5700</v>
      </c>
    </row>
    <row r="32" spans="2:12" x14ac:dyDescent="0.15">
      <c r="B32" s="24"/>
      <c r="C32" s="24"/>
      <c r="D32" s="24"/>
      <c r="E32" s="24"/>
      <c r="F32" s="24"/>
      <c r="G32" s="24"/>
      <c r="H32" s="23">
        <v>250</v>
      </c>
      <c r="I32" s="23"/>
      <c r="J32" s="12">
        <v>7600</v>
      </c>
      <c r="K32" s="12">
        <f>ROUND(J32/100*(100-Содержание!$N$10),2)</f>
        <v>7600</v>
      </c>
    </row>
    <row r="33" spans="2:12" x14ac:dyDescent="0.15">
      <c r="B33" s="24"/>
      <c r="C33" s="24"/>
      <c r="D33" s="24"/>
      <c r="E33" s="24"/>
      <c r="F33" s="24"/>
      <c r="G33" s="24"/>
      <c r="H33" s="23">
        <v>375</v>
      </c>
      <c r="I33" s="23"/>
      <c r="J33" s="12">
        <v>11400</v>
      </c>
      <c r="K33" s="12">
        <f>ROUND(J33/100*(100-Содержание!$N$10),2)</f>
        <v>11400</v>
      </c>
    </row>
    <row r="34" spans="2:12" ht="12.75" x14ac:dyDescent="0.15">
      <c r="B34" s="26" t="s">
        <v>164</v>
      </c>
      <c r="C34" s="26"/>
      <c r="D34" s="26"/>
      <c r="E34" s="26"/>
      <c r="F34" s="26"/>
      <c r="G34" s="26"/>
      <c r="H34" s="26"/>
      <c r="I34" s="26"/>
      <c r="J34" s="26"/>
      <c r="K34" s="26"/>
    </row>
    <row r="35" spans="2:12" ht="11.25" customHeight="1" x14ac:dyDescent="0.15">
      <c r="B35" s="24" t="s">
        <v>165</v>
      </c>
      <c r="C35" s="24"/>
      <c r="D35" s="24"/>
      <c r="E35" s="24"/>
      <c r="F35" s="24"/>
      <c r="G35" s="24"/>
      <c r="H35" s="23" t="s">
        <v>163</v>
      </c>
      <c r="I35" s="23"/>
      <c r="J35" s="12">
        <v>3900</v>
      </c>
      <c r="K35" s="12">
        <f>ROUND(J35/100*(100-Содержание!$N$10),2)</f>
        <v>3900</v>
      </c>
      <c r="L35" s="9"/>
    </row>
    <row r="36" spans="2:12" ht="12.75" x14ac:dyDescent="0.15">
      <c r="B36" s="26" t="s">
        <v>562</v>
      </c>
      <c r="C36" s="26"/>
      <c r="D36" s="26"/>
      <c r="E36" s="26"/>
      <c r="F36" s="26"/>
      <c r="G36" s="26"/>
      <c r="H36" s="26"/>
      <c r="I36" s="26"/>
      <c r="J36" s="26"/>
      <c r="K36" s="26"/>
    </row>
    <row r="37" spans="2:12" ht="11.25" customHeight="1" x14ac:dyDescent="0.15">
      <c r="B37" s="24" t="s">
        <v>562</v>
      </c>
      <c r="C37" s="24"/>
      <c r="D37" s="24"/>
      <c r="E37" s="24"/>
      <c r="F37" s="24"/>
      <c r="G37" s="24"/>
      <c r="H37" s="23">
        <v>125</v>
      </c>
      <c r="I37" s="23"/>
      <c r="J37" s="12">
        <v>17150</v>
      </c>
      <c r="K37" s="12">
        <f>ROUND(J37/100*(100-Содержание!$N$10),2)</f>
        <v>17150</v>
      </c>
      <c r="L37" s="9"/>
    </row>
    <row r="38" spans="2:12" x14ac:dyDescent="0.15">
      <c r="B38" s="24"/>
      <c r="C38" s="24"/>
      <c r="D38" s="24"/>
      <c r="E38" s="24"/>
      <c r="F38" s="24"/>
      <c r="G38" s="24"/>
      <c r="H38" s="23">
        <v>190</v>
      </c>
      <c r="I38" s="23"/>
      <c r="J38" s="12">
        <v>34300</v>
      </c>
      <c r="K38" s="12">
        <f>ROUND(J38/100*(100-Содержание!$N$10),2)</f>
        <v>34300</v>
      </c>
    </row>
    <row r="39" spans="2:12" x14ac:dyDescent="0.15">
      <c r="B39" s="24"/>
      <c r="C39" s="24"/>
      <c r="D39" s="24"/>
      <c r="E39" s="24"/>
      <c r="F39" s="24"/>
      <c r="G39" s="24"/>
      <c r="H39" s="23">
        <v>250</v>
      </c>
      <c r="I39" s="23"/>
      <c r="J39" s="12">
        <v>34300</v>
      </c>
      <c r="K39" s="12">
        <f>ROUND(J39/100*(100-Содержание!$N$10),2)</f>
        <v>34300</v>
      </c>
    </row>
    <row r="40" spans="2:12" x14ac:dyDescent="0.15">
      <c r="B40" s="24"/>
      <c r="C40" s="24"/>
      <c r="D40" s="24"/>
      <c r="E40" s="24"/>
      <c r="F40" s="24"/>
      <c r="G40" s="24"/>
      <c r="H40" s="23">
        <v>375</v>
      </c>
      <c r="I40" s="23"/>
      <c r="J40" s="12">
        <v>51450</v>
      </c>
      <c r="K40" s="12">
        <f>ROUND(J40/100*(100-Содержание!$N$10),2)</f>
        <v>51450</v>
      </c>
    </row>
    <row r="41" spans="2:12" ht="12.75" x14ac:dyDescent="0.15">
      <c r="B41" s="26" t="s">
        <v>192</v>
      </c>
      <c r="C41" s="26"/>
      <c r="D41" s="26"/>
      <c r="E41" s="26"/>
      <c r="F41" s="26"/>
      <c r="G41" s="26"/>
      <c r="H41" s="26"/>
      <c r="I41" s="26"/>
      <c r="J41" s="26"/>
      <c r="K41" s="26"/>
    </row>
    <row r="42" spans="2:12" ht="11.25" customHeight="1" x14ac:dyDescent="0.15">
      <c r="B42" s="24" t="s">
        <v>193</v>
      </c>
      <c r="C42" s="24"/>
      <c r="D42" s="24"/>
      <c r="E42" s="24"/>
      <c r="F42" s="24"/>
      <c r="G42" s="24"/>
      <c r="H42" s="23">
        <v>125</v>
      </c>
      <c r="I42" s="23"/>
      <c r="J42" s="12">
        <v>4900</v>
      </c>
      <c r="K42" s="12">
        <f>ROUND(J42/100*(100-Содержание!$N$10),2)</f>
        <v>4900</v>
      </c>
      <c r="L42" s="9"/>
    </row>
    <row r="43" spans="2:12" x14ac:dyDescent="0.15">
      <c r="B43" s="24"/>
      <c r="C43" s="24"/>
      <c r="D43" s="24"/>
      <c r="E43" s="24"/>
      <c r="F43" s="24"/>
      <c r="G43" s="24"/>
      <c r="H43" s="23">
        <v>190</v>
      </c>
      <c r="I43" s="23"/>
      <c r="J43" s="12">
        <v>7600</v>
      </c>
      <c r="K43" s="12">
        <f>ROUND(J43/100*(100-Содержание!$N$10),2)</f>
        <v>7600</v>
      </c>
    </row>
    <row r="44" spans="2:12" x14ac:dyDescent="0.15">
      <c r="B44" s="24"/>
      <c r="C44" s="24"/>
      <c r="D44" s="24"/>
      <c r="E44" s="24"/>
      <c r="F44" s="24"/>
      <c r="G44" s="24"/>
      <c r="H44" s="23">
        <v>250</v>
      </c>
      <c r="I44" s="23"/>
      <c r="J44" s="12">
        <v>9800</v>
      </c>
      <c r="K44" s="12">
        <f>ROUND(J44/100*(100-Содержание!$N$10),2)</f>
        <v>9800</v>
      </c>
    </row>
    <row r="45" spans="2:12" x14ac:dyDescent="0.15">
      <c r="B45" s="24"/>
      <c r="C45" s="24"/>
      <c r="D45" s="24"/>
      <c r="E45" s="24"/>
      <c r="F45" s="24"/>
      <c r="G45" s="24"/>
      <c r="H45" s="23">
        <v>375</v>
      </c>
      <c r="I45" s="23"/>
      <c r="J45" s="12">
        <v>14700</v>
      </c>
      <c r="K45" s="12">
        <f>ROUND(J45/100*(100-Содержание!$N$10),2)</f>
        <v>14700</v>
      </c>
    </row>
    <row r="46" spans="2:12" ht="12.75" x14ac:dyDescent="0.15">
      <c r="B46" s="26" t="s">
        <v>324</v>
      </c>
      <c r="C46" s="26"/>
      <c r="D46" s="26"/>
      <c r="E46" s="26"/>
      <c r="F46" s="26"/>
      <c r="G46" s="26"/>
      <c r="H46" s="26"/>
      <c r="I46" s="26"/>
      <c r="J46" s="26"/>
      <c r="K46" s="26"/>
    </row>
    <row r="47" spans="2:12" ht="11.25" customHeight="1" x14ac:dyDescent="0.15">
      <c r="B47" s="24" t="s">
        <v>325</v>
      </c>
      <c r="C47" s="24"/>
      <c r="D47" s="24"/>
      <c r="E47" s="24"/>
      <c r="F47" s="24"/>
      <c r="G47" s="24"/>
      <c r="H47" s="23">
        <v>125</v>
      </c>
      <c r="I47" s="23"/>
      <c r="J47" s="12">
        <v>4900</v>
      </c>
      <c r="K47" s="12">
        <f>ROUND(J47/100*(100-Содержание!$N$10),2)</f>
        <v>4900</v>
      </c>
      <c r="L47" s="9"/>
    </row>
    <row r="48" spans="2:12" x14ac:dyDescent="0.15">
      <c r="B48" s="24"/>
      <c r="C48" s="24"/>
      <c r="D48" s="24"/>
      <c r="E48" s="24"/>
      <c r="F48" s="24"/>
      <c r="G48" s="24"/>
      <c r="H48" s="23">
        <v>190</v>
      </c>
      <c r="I48" s="23"/>
      <c r="J48" s="12">
        <v>8300</v>
      </c>
      <c r="K48" s="12">
        <f>ROUND(J48/100*(100-Содержание!$N$10),2)</f>
        <v>8300</v>
      </c>
    </row>
    <row r="49" spans="2:12" x14ac:dyDescent="0.15">
      <c r="B49" s="24"/>
      <c r="C49" s="24"/>
      <c r="D49" s="24"/>
      <c r="E49" s="24"/>
      <c r="F49" s="24"/>
      <c r="G49" s="24"/>
      <c r="H49" s="23">
        <v>250</v>
      </c>
      <c r="I49" s="23"/>
      <c r="J49" s="12">
        <v>9800</v>
      </c>
      <c r="K49" s="12">
        <f>ROUND(J49/100*(100-Содержание!$N$10),2)</f>
        <v>9800</v>
      </c>
    </row>
    <row r="50" spans="2:12" x14ac:dyDescent="0.15">
      <c r="B50" s="24"/>
      <c r="C50" s="24"/>
      <c r="D50" s="24"/>
      <c r="E50" s="24"/>
      <c r="F50" s="24"/>
      <c r="G50" s="24"/>
      <c r="H50" s="23">
        <v>375</v>
      </c>
      <c r="I50" s="23"/>
      <c r="J50" s="12">
        <v>14700</v>
      </c>
      <c r="K50" s="12">
        <f>ROUND(J50/100*(100-Содержание!$N$10),2)</f>
        <v>14700</v>
      </c>
    </row>
    <row r="51" spans="2:12" ht="11.25" customHeight="1" x14ac:dyDescent="0.15">
      <c r="B51" s="24" t="s">
        <v>326</v>
      </c>
      <c r="C51" s="24"/>
      <c r="D51" s="24"/>
      <c r="E51" s="24"/>
      <c r="F51" s="24"/>
      <c r="G51" s="24"/>
      <c r="H51" s="23">
        <v>125</v>
      </c>
      <c r="I51" s="23"/>
      <c r="J51" s="12">
        <v>9800</v>
      </c>
      <c r="K51" s="12">
        <f>ROUND(J51/100*(100-Содержание!$N$10),2)</f>
        <v>9800</v>
      </c>
      <c r="L51" s="9"/>
    </row>
    <row r="52" spans="2:12" x14ac:dyDescent="0.15">
      <c r="B52" s="24"/>
      <c r="C52" s="24"/>
      <c r="D52" s="24"/>
      <c r="E52" s="24"/>
      <c r="F52" s="24"/>
      <c r="G52" s="24"/>
      <c r="H52" s="23">
        <v>190</v>
      </c>
      <c r="I52" s="23"/>
      <c r="J52" s="12">
        <v>16600</v>
      </c>
      <c r="K52" s="12">
        <f>ROUND(J52/100*(100-Содержание!$N$10),2)</f>
        <v>16600</v>
      </c>
    </row>
    <row r="53" spans="2:12" x14ac:dyDescent="0.15">
      <c r="B53" s="24"/>
      <c r="C53" s="24"/>
      <c r="D53" s="24"/>
      <c r="E53" s="24"/>
      <c r="F53" s="24"/>
      <c r="G53" s="24"/>
      <c r="H53" s="23">
        <v>250</v>
      </c>
      <c r="I53" s="23"/>
      <c r="J53" s="12">
        <v>19600</v>
      </c>
      <c r="K53" s="12">
        <f>ROUND(J53/100*(100-Содержание!$N$10),2)</f>
        <v>19600</v>
      </c>
    </row>
    <row r="54" spans="2:12" x14ac:dyDescent="0.15">
      <c r="B54" s="24"/>
      <c r="C54" s="24"/>
      <c r="D54" s="24"/>
      <c r="E54" s="24"/>
      <c r="F54" s="24"/>
      <c r="G54" s="24"/>
      <c r="H54" s="23">
        <v>375</v>
      </c>
      <c r="I54" s="23"/>
      <c r="J54" s="12">
        <v>29400</v>
      </c>
      <c r="K54" s="12">
        <f>ROUND(J54/100*(100-Содержание!$N$10),2)</f>
        <v>29400</v>
      </c>
    </row>
    <row r="55" spans="2:12" ht="11.25" customHeight="1" x14ac:dyDescent="0.15">
      <c r="B55" s="24" t="s">
        <v>327</v>
      </c>
      <c r="C55" s="24"/>
      <c r="D55" s="24"/>
      <c r="E55" s="24"/>
      <c r="F55" s="24"/>
      <c r="G55" s="24"/>
      <c r="H55" s="23">
        <v>125</v>
      </c>
      <c r="I55" s="23"/>
      <c r="J55" s="12">
        <v>14700</v>
      </c>
      <c r="K55" s="12">
        <f>ROUND(J55/100*(100-Содержание!$N$10),2)</f>
        <v>14700</v>
      </c>
      <c r="L55" s="9"/>
    </row>
    <row r="56" spans="2:12" x14ac:dyDescent="0.15">
      <c r="B56" s="24"/>
      <c r="C56" s="24"/>
      <c r="D56" s="24"/>
      <c r="E56" s="24"/>
      <c r="F56" s="24"/>
      <c r="G56" s="24"/>
      <c r="H56" s="23">
        <v>190</v>
      </c>
      <c r="I56" s="23"/>
      <c r="J56" s="12">
        <v>24900</v>
      </c>
      <c r="K56" s="12">
        <f>ROUND(J56/100*(100-Содержание!$N$10),2)</f>
        <v>24900</v>
      </c>
    </row>
    <row r="57" spans="2:12" x14ac:dyDescent="0.15">
      <c r="B57" s="24"/>
      <c r="C57" s="24"/>
      <c r="D57" s="24"/>
      <c r="E57" s="24"/>
      <c r="F57" s="24"/>
      <c r="G57" s="24"/>
      <c r="H57" s="23">
        <v>250</v>
      </c>
      <c r="I57" s="23"/>
      <c r="J57" s="12">
        <v>29400</v>
      </c>
      <c r="K57" s="12">
        <f>ROUND(J57/100*(100-Содержание!$N$10),2)</f>
        <v>29400</v>
      </c>
    </row>
    <row r="58" spans="2:12" x14ac:dyDescent="0.15">
      <c r="B58" s="24"/>
      <c r="C58" s="24"/>
      <c r="D58" s="24"/>
      <c r="E58" s="24"/>
      <c r="F58" s="24"/>
      <c r="G58" s="24"/>
      <c r="H58" s="23">
        <v>375</v>
      </c>
      <c r="I58" s="23"/>
      <c r="J58" s="12">
        <v>44100</v>
      </c>
      <c r="K58" s="12">
        <f>ROUND(J58/100*(100-Содержание!$N$10),2)</f>
        <v>44100</v>
      </c>
    </row>
    <row r="59" spans="2:12" ht="11.25" customHeight="1" x14ac:dyDescent="0.15">
      <c r="B59" s="24" t="s">
        <v>619</v>
      </c>
      <c r="C59" s="24"/>
      <c r="D59" s="24"/>
      <c r="E59" s="24"/>
      <c r="F59" s="24"/>
      <c r="G59" s="24"/>
      <c r="H59" s="23">
        <v>125</v>
      </c>
      <c r="I59" s="23"/>
      <c r="J59" s="12">
        <v>19600</v>
      </c>
      <c r="K59" s="12">
        <f>ROUND(J59/100*(100-Содержание!$N$10),2)</f>
        <v>19600</v>
      </c>
      <c r="L59" s="9"/>
    </row>
    <row r="60" spans="2:12" x14ac:dyDescent="0.15">
      <c r="B60" s="24"/>
      <c r="C60" s="24"/>
      <c r="D60" s="24"/>
      <c r="E60" s="24"/>
      <c r="F60" s="24"/>
      <c r="G60" s="24"/>
      <c r="H60" s="23">
        <v>190</v>
      </c>
      <c r="I60" s="23"/>
      <c r="J60" s="12">
        <v>33200</v>
      </c>
      <c r="K60" s="12">
        <f>ROUND(J60/100*(100-Содержание!$N$10),2)</f>
        <v>33200</v>
      </c>
    </row>
    <row r="61" spans="2:12" x14ac:dyDescent="0.15">
      <c r="B61" s="24"/>
      <c r="C61" s="24"/>
      <c r="D61" s="24"/>
      <c r="E61" s="24"/>
      <c r="F61" s="24"/>
      <c r="G61" s="24"/>
      <c r="H61" s="23">
        <v>250</v>
      </c>
      <c r="I61" s="23"/>
      <c r="J61" s="12">
        <v>39200</v>
      </c>
      <c r="K61" s="12">
        <f>ROUND(J61/100*(100-Содержание!$N$10),2)</f>
        <v>39200</v>
      </c>
    </row>
    <row r="62" spans="2:12" x14ac:dyDescent="0.15">
      <c r="B62" s="24"/>
      <c r="C62" s="24"/>
      <c r="D62" s="24"/>
      <c r="E62" s="24"/>
      <c r="F62" s="24"/>
      <c r="G62" s="24"/>
      <c r="H62" s="23">
        <v>375</v>
      </c>
      <c r="I62" s="23"/>
      <c r="J62" s="12">
        <v>58800</v>
      </c>
      <c r="K62" s="12">
        <f>ROUND(J62/100*(100-Содержание!$N$10),2)</f>
        <v>58800</v>
      </c>
    </row>
    <row r="63" spans="2:12" ht="11.25" customHeight="1" x14ac:dyDescent="0.15">
      <c r="B63" s="24" t="s">
        <v>620</v>
      </c>
      <c r="C63" s="24"/>
      <c r="D63" s="24"/>
      <c r="E63" s="24"/>
      <c r="F63" s="24"/>
      <c r="G63" s="24"/>
      <c r="H63" s="23">
        <v>125</v>
      </c>
      <c r="I63" s="23"/>
      <c r="J63" s="12">
        <v>24500</v>
      </c>
      <c r="K63" s="12">
        <f>ROUND(J63/100*(100-Содержание!$N$10),2)</f>
        <v>24500</v>
      </c>
      <c r="L63" s="9"/>
    </row>
    <row r="64" spans="2:12" x14ac:dyDescent="0.15">
      <c r="B64" s="24"/>
      <c r="C64" s="24"/>
      <c r="D64" s="24"/>
      <c r="E64" s="24"/>
      <c r="F64" s="24"/>
      <c r="G64" s="24"/>
      <c r="H64" s="23">
        <v>190</v>
      </c>
      <c r="I64" s="23"/>
      <c r="J64" s="12">
        <v>41500</v>
      </c>
      <c r="K64" s="12">
        <f>ROUND(J64/100*(100-Содержание!$N$10),2)</f>
        <v>41500</v>
      </c>
    </row>
    <row r="65" spans="2:12" x14ac:dyDescent="0.15">
      <c r="B65" s="24"/>
      <c r="C65" s="24"/>
      <c r="D65" s="24"/>
      <c r="E65" s="24"/>
      <c r="F65" s="24"/>
      <c r="G65" s="24"/>
      <c r="H65" s="23">
        <v>250</v>
      </c>
      <c r="I65" s="23"/>
      <c r="J65" s="12">
        <v>49000</v>
      </c>
      <c r="K65" s="12">
        <f>ROUND(J65/100*(100-Содержание!$N$10),2)</f>
        <v>49000</v>
      </c>
    </row>
    <row r="66" spans="2:12" x14ac:dyDescent="0.15">
      <c r="B66" s="24"/>
      <c r="C66" s="24"/>
      <c r="D66" s="24"/>
      <c r="E66" s="24"/>
      <c r="F66" s="24"/>
      <c r="G66" s="24"/>
      <c r="H66" s="23">
        <v>375</v>
      </c>
      <c r="I66" s="23"/>
      <c r="J66" s="12">
        <v>73500</v>
      </c>
      <c r="K66" s="12">
        <f>ROUND(J66/100*(100-Содержание!$N$10),2)</f>
        <v>73500</v>
      </c>
    </row>
    <row r="67" spans="2:12" ht="11.25" customHeight="1" x14ac:dyDescent="0.15">
      <c r="B67" s="24" t="s">
        <v>621</v>
      </c>
      <c r="C67" s="24"/>
      <c r="D67" s="24"/>
      <c r="E67" s="24"/>
      <c r="F67" s="24"/>
      <c r="G67" s="24"/>
      <c r="H67" s="23">
        <v>125</v>
      </c>
      <c r="I67" s="23"/>
      <c r="J67" s="12">
        <v>29400</v>
      </c>
      <c r="K67" s="12">
        <f>ROUND(J67/100*(100-Содержание!$N$10),2)</f>
        <v>29400</v>
      </c>
      <c r="L67" s="9"/>
    </row>
    <row r="68" spans="2:12" x14ac:dyDescent="0.15">
      <c r="B68" s="24"/>
      <c r="C68" s="24"/>
      <c r="D68" s="24"/>
      <c r="E68" s="24"/>
      <c r="F68" s="24"/>
      <c r="G68" s="24"/>
      <c r="H68" s="23">
        <v>190</v>
      </c>
      <c r="I68" s="23"/>
      <c r="J68" s="12">
        <v>49800</v>
      </c>
      <c r="K68" s="12">
        <f>ROUND(J68/100*(100-Содержание!$N$10),2)</f>
        <v>49800</v>
      </c>
    </row>
    <row r="69" spans="2:12" x14ac:dyDescent="0.15">
      <c r="B69" s="24"/>
      <c r="C69" s="24"/>
      <c r="D69" s="24"/>
      <c r="E69" s="24"/>
      <c r="F69" s="24"/>
      <c r="G69" s="24"/>
      <c r="H69" s="23">
        <v>250</v>
      </c>
      <c r="I69" s="23"/>
      <c r="J69" s="12">
        <v>58800</v>
      </c>
      <c r="K69" s="12">
        <f>ROUND(J69/100*(100-Содержание!$N$10),2)</f>
        <v>58800</v>
      </c>
    </row>
    <row r="70" spans="2:12" x14ac:dyDescent="0.15">
      <c r="B70" s="24"/>
      <c r="C70" s="24"/>
      <c r="D70" s="24"/>
      <c r="E70" s="24"/>
      <c r="F70" s="24"/>
      <c r="G70" s="24"/>
      <c r="H70" s="23">
        <v>375</v>
      </c>
      <c r="I70" s="23"/>
      <c r="J70" s="12">
        <v>88200</v>
      </c>
      <c r="K70" s="12">
        <f>ROUND(J70/100*(100-Содержание!$N$10),2)</f>
        <v>88200</v>
      </c>
    </row>
    <row r="71" spans="2:12" ht="11.25" customHeight="1" x14ac:dyDescent="0.15">
      <c r="B71" s="24" t="s">
        <v>328</v>
      </c>
      <c r="C71" s="24"/>
      <c r="D71" s="24"/>
      <c r="E71" s="24"/>
      <c r="F71" s="24"/>
      <c r="G71" s="24"/>
      <c r="H71" s="23">
        <v>125</v>
      </c>
      <c r="I71" s="23"/>
      <c r="J71" s="12">
        <v>10000</v>
      </c>
      <c r="K71" s="12">
        <f>ROUND(J71/100*(100-Содержание!$N$10),2)</f>
        <v>10000</v>
      </c>
      <c r="L71" s="9"/>
    </row>
    <row r="72" spans="2:12" x14ac:dyDescent="0.15">
      <c r="B72" s="24"/>
      <c r="C72" s="24"/>
      <c r="D72" s="24"/>
      <c r="E72" s="24"/>
      <c r="F72" s="24"/>
      <c r="G72" s="24"/>
      <c r="H72" s="23">
        <v>190</v>
      </c>
      <c r="I72" s="23"/>
      <c r="J72" s="12">
        <v>17000</v>
      </c>
      <c r="K72" s="12">
        <f>ROUND(J72/100*(100-Содержание!$N$10),2)</f>
        <v>17000</v>
      </c>
    </row>
    <row r="73" spans="2:12" x14ac:dyDescent="0.15">
      <c r="B73" s="24"/>
      <c r="C73" s="24"/>
      <c r="D73" s="24"/>
      <c r="E73" s="24"/>
      <c r="F73" s="24"/>
      <c r="G73" s="24"/>
      <c r="H73" s="23">
        <v>250</v>
      </c>
      <c r="I73" s="23"/>
      <c r="J73" s="12">
        <v>20000</v>
      </c>
      <c r="K73" s="12">
        <f>ROUND(J73/100*(100-Содержание!$N$10),2)</f>
        <v>20000</v>
      </c>
    </row>
    <row r="74" spans="2:12" x14ac:dyDescent="0.15">
      <c r="B74" s="24"/>
      <c r="C74" s="24"/>
      <c r="D74" s="24"/>
      <c r="E74" s="24"/>
      <c r="F74" s="24"/>
      <c r="G74" s="24"/>
      <c r="H74" s="23">
        <v>375</v>
      </c>
      <c r="I74" s="23"/>
      <c r="J74" s="12">
        <v>30000</v>
      </c>
      <c r="K74" s="12">
        <f>ROUND(J74/100*(100-Содержание!$N$10),2)</f>
        <v>30000</v>
      </c>
    </row>
    <row r="75" spans="2:12" ht="11.25" customHeight="1" x14ac:dyDescent="0.15">
      <c r="B75" s="24" t="s">
        <v>329</v>
      </c>
      <c r="C75" s="24"/>
      <c r="D75" s="24"/>
      <c r="E75" s="24"/>
      <c r="F75" s="24"/>
      <c r="G75" s="24"/>
      <c r="H75" s="23">
        <v>125</v>
      </c>
      <c r="I75" s="23"/>
      <c r="J75" s="12">
        <v>20000</v>
      </c>
      <c r="K75" s="12">
        <f>ROUND(J75/100*(100-Содержание!$N$10),2)</f>
        <v>20000</v>
      </c>
      <c r="L75" s="9"/>
    </row>
    <row r="76" spans="2:12" x14ac:dyDescent="0.15">
      <c r="B76" s="24"/>
      <c r="C76" s="24"/>
      <c r="D76" s="24"/>
      <c r="E76" s="24"/>
      <c r="F76" s="24"/>
      <c r="G76" s="24"/>
      <c r="H76" s="23">
        <v>190</v>
      </c>
      <c r="I76" s="23"/>
      <c r="J76" s="12">
        <v>34000</v>
      </c>
      <c r="K76" s="12">
        <f>ROUND(J76/100*(100-Содержание!$N$10),2)</f>
        <v>34000</v>
      </c>
    </row>
    <row r="77" spans="2:12" x14ac:dyDescent="0.15">
      <c r="B77" s="24"/>
      <c r="C77" s="24"/>
      <c r="D77" s="24"/>
      <c r="E77" s="24"/>
      <c r="F77" s="24"/>
      <c r="G77" s="24"/>
      <c r="H77" s="23">
        <v>250</v>
      </c>
      <c r="I77" s="23"/>
      <c r="J77" s="12">
        <v>40000</v>
      </c>
      <c r="K77" s="12">
        <f>ROUND(J77/100*(100-Содержание!$N$10),2)</f>
        <v>40000</v>
      </c>
    </row>
    <row r="78" spans="2:12" x14ac:dyDescent="0.15">
      <c r="B78" s="24"/>
      <c r="C78" s="24"/>
      <c r="D78" s="24"/>
      <c r="E78" s="24"/>
      <c r="F78" s="24"/>
      <c r="G78" s="24"/>
      <c r="H78" s="23">
        <v>375</v>
      </c>
      <c r="I78" s="23"/>
      <c r="J78" s="12">
        <v>60000</v>
      </c>
      <c r="K78" s="12">
        <f>ROUND(J78/100*(100-Содержание!$N$10),2)</f>
        <v>60000</v>
      </c>
    </row>
    <row r="79" spans="2:12" ht="11.25" customHeight="1" x14ac:dyDescent="0.15">
      <c r="B79" s="24" t="s">
        <v>330</v>
      </c>
      <c r="C79" s="24"/>
      <c r="D79" s="24"/>
      <c r="E79" s="24"/>
      <c r="F79" s="24"/>
      <c r="G79" s="24"/>
      <c r="H79" s="23">
        <v>125</v>
      </c>
      <c r="I79" s="23"/>
      <c r="J79" s="12">
        <v>30000</v>
      </c>
      <c r="K79" s="12">
        <f>ROUND(J79/100*(100-Содержание!$N$10),2)</f>
        <v>30000</v>
      </c>
      <c r="L79" s="9"/>
    </row>
    <row r="80" spans="2:12" x14ac:dyDescent="0.15">
      <c r="B80" s="24"/>
      <c r="C80" s="24"/>
      <c r="D80" s="24"/>
      <c r="E80" s="24"/>
      <c r="F80" s="24"/>
      <c r="G80" s="24"/>
      <c r="H80" s="23">
        <v>190</v>
      </c>
      <c r="I80" s="23"/>
      <c r="J80" s="12">
        <v>51000</v>
      </c>
      <c r="K80" s="12">
        <f>ROUND(J80/100*(100-Содержание!$N$10),2)</f>
        <v>51000</v>
      </c>
    </row>
    <row r="81" spans="2:12" x14ac:dyDescent="0.15">
      <c r="B81" s="24"/>
      <c r="C81" s="24"/>
      <c r="D81" s="24"/>
      <c r="E81" s="24"/>
      <c r="F81" s="24"/>
      <c r="G81" s="24"/>
      <c r="H81" s="23">
        <v>250</v>
      </c>
      <c r="I81" s="23"/>
      <c r="J81" s="12">
        <v>60000</v>
      </c>
      <c r="K81" s="12">
        <f>ROUND(J81/100*(100-Содержание!$N$10),2)</f>
        <v>60000</v>
      </c>
    </row>
    <row r="82" spans="2:12" x14ac:dyDescent="0.15">
      <c r="B82" s="24"/>
      <c r="C82" s="24"/>
      <c r="D82" s="24"/>
      <c r="E82" s="24"/>
      <c r="F82" s="24"/>
      <c r="G82" s="24"/>
      <c r="H82" s="23">
        <v>375</v>
      </c>
      <c r="I82" s="23"/>
      <c r="J82" s="12">
        <v>90000</v>
      </c>
      <c r="K82" s="12">
        <f>ROUND(J82/100*(100-Содержание!$N$10),2)</f>
        <v>90000</v>
      </c>
    </row>
    <row r="83" spans="2:12" ht="11.25" customHeight="1" x14ac:dyDescent="0.15">
      <c r="B83" s="24" t="s">
        <v>622</v>
      </c>
      <c r="C83" s="24"/>
      <c r="D83" s="24"/>
      <c r="E83" s="24"/>
      <c r="F83" s="24"/>
      <c r="G83" s="24"/>
      <c r="H83" s="23">
        <v>125</v>
      </c>
      <c r="I83" s="23"/>
      <c r="J83" s="12">
        <v>40000</v>
      </c>
      <c r="K83" s="12">
        <f>ROUND(J83/100*(100-Содержание!$N$10),2)</f>
        <v>40000</v>
      </c>
      <c r="L83" s="9"/>
    </row>
    <row r="84" spans="2:12" x14ac:dyDescent="0.15">
      <c r="B84" s="24"/>
      <c r="C84" s="24"/>
      <c r="D84" s="24"/>
      <c r="E84" s="24"/>
      <c r="F84" s="24"/>
      <c r="G84" s="24"/>
      <c r="H84" s="23">
        <v>190</v>
      </c>
      <c r="I84" s="23"/>
      <c r="J84" s="12">
        <v>68000</v>
      </c>
      <c r="K84" s="12">
        <f>ROUND(J84/100*(100-Содержание!$N$10),2)</f>
        <v>68000</v>
      </c>
    </row>
    <row r="85" spans="2:12" ht="12.75" x14ac:dyDescent="0.15">
      <c r="B85" s="26" t="s">
        <v>324</v>
      </c>
      <c r="C85" s="26"/>
      <c r="D85" s="26"/>
      <c r="E85" s="26"/>
      <c r="F85" s="26"/>
      <c r="G85" s="26"/>
      <c r="H85" s="26"/>
      <c r="I85" s="26"/>
      <c r="J85" s="26"/>
      <c r="K85" s="26"/>
    </row>
    <row r="86" spans="2:12" ht="11.25" customHeight="1" x14ac:dyDescent="0.15">
      <c r="B86" s="24" t="s">
        <v>622</v>
      </c>
      <c r="C86" s="24"/>
      <c r="D86" s="24"/>
      <c r="E86" s="24"/>
      <c r="F86" s="24"/>
      <c r="G86" s="24"/>
      <c r="H86" s="23">
        <v>250</v>
      </c>
      <c r="I86" s="23"/>
      <c r="J86" s="12">
        <v>80000</v>
      </c>
      <c r="K86" s="12">
        <f>ROUND(J86/100*(100-Содержание!$N$10),2)</f>
        <v>80000</v>
      </c>
    </row>
    <row r="87" spans="2:12" x14ac:dyDescent="0.15">
      <c r="B87" s="24"/>
      <c r="C87" s="24"/>
      <c r="D87" s="24"/>
      <c r="E87" s="24"/>
      <c r="F87" s="24"/>
      <c r="G87" s="24"/>
      <c r="H87" s="23">
        <v>375</v>
      </c>
      <c r="I87" s="23"/>
      <c r="J87" s="12">
        <v>120000</v>
      </c>
      <c r="K87" s="12">
        <f>ROUND(J87/100*(100-Содержание!$N$10),2)</f>
        <v>120000</v>
      </c>
    </row>
    <row r="88" spans="2:12" ht="11.25" customHeight="1" x14ac:dyDescent="0.15">
      <c r="B88" s="24" t="s">
        <v>623</v>
      </c>
      <c r="C88" s="24"/>
      <c r="D88" s="24"/>
      <c r="E88" s="24"/>
      <c r="F88" s="24"/>
      <c r="G88" s="24"/>
      <c r="H88" s="23">
        <v>125</v>
      </c>
      <c r="I88" s="23"/>
      <c r="J88" s="12">
        <v>50000</v>
      </c>
      <c r="K88" s="12">
        <f>ROUND(J88/100*(100-Содержание!$N$10),2)</f>
        <v>50000</v>
      </c>
      <c r="L88" s="9"/>
    </row>
    <row r="89" spans="2:12" x14ac:dyDescent="0.15">
      <c r="B89" s="24"/>
      <c r="C89" s="24"/>
      <c r="D89" s="24"/>
      <c r="E89" s="24"/>
      <c r="F89" s="24"/>
      <c r="G89" s="24"/>
      <c r="H89" s="23">
        <v>190</v>
      </c>
      <c r="I89" s="23"/>
      <c r="J89" s="12">
        <v>85000</v>
      </c>
      <c r="K89" s="12">
        <f>ROUND(J89/100*(100-Содержание!$N$10),2)</f>
        <v>85000</v>
      </c>
    </row>
    <row r="90" spans="2:12" x14ac:dyDescent="0.15">
      <c r="B90" s="24"/>
      <c r="C90" s="24"/>
      <c r="D90" s="24"/>
      <c r="E90" s="24"/>
      <c r="F90" s="24"/>
      <c r="G90" s="24"/>
      <c r="H90" s="23">
        <v>250</v>
      </c>
      <c r="I90" s="23"/>
      <c r="J90" s="12">
        <v>100000</v>
      </c>
      <c r="K90" s="12">
        <f>ROUND(J90/100*(100-Содержание!$N$10),2)</f>
        <v>100000</v>
      </c>
    </row>
    <row r="91" spans="2:12" x14ac:dyDescent="0.15">
      <c r="B91" s="24"/>
      <c r="C91" s="24"/>
      <c r="D91" s="24"/>
      <c r="E91" s="24"/>
      <c r="F91" s="24"/>
      <c r="G91" s="24"/>
      <c r="H91" s="23">
        <v>375</v>
      </c>
      <c r="I91" s="23"/>
      <c r="J91" s="12">
        <v>150000</v>
      </c>
      <c r="K91" s="12">
        <f>ROUND(J91/100*(100-Содержание!$N$10),2)</f>
        <v>150000</v>
      </c>
    </row>
    <row r="92" spans="2:12" ht="11.25" customHeight="1" x14ac:dyDescent="0.15">
      <c r="B92" s="24" t="s">
        <v>624</v>
      </c>
      <c r="C92" s="24"/>
      <c r="D92" s="24"/>
      <c r="E92" s="24"/>
      <c r="F92" s="24"/>
      <c r="G92" s="24"/>
      <c r="H92" s="23">
        <v>125</v>
      </c>
      <c r="I92" s="23"/>
      <c r="J92" s="12">
        <v>60000</v>
      </c>
      <c r="K92" s="12">
        <f>ROUND(J92/100*(100-Содержание!$N$10),2)</f>
        <v>60000</v>
      </c>
      <c r="L92" s="9"/>
    </row>
    <row r="93" spans="2:12" x14ac:dyDescent="0.15">
      <c r="B93" s="24"/>
      <c r="C93" s="24"/>
      <c r="D93" s="24"/>
      <c r="E93" s="24"/>
      <c r="F93" s="24"/>
      <c r="G93" s="24"/>
      <c r="H93" s="23">
        <v>190</v>
      </c>
      <c r="I93" s="23"/>
      <c r="J93" s="12">
        <v>102000</v>
      </c>
      <c r="K93" s="12">
        <f>ROUND(J93/100*(100-Содержание!$N$10),2)</f>
        <v>102000</v>
      </c>
    </row>
    <row r="94" spans="2:12" x14ac:dyDescent="0.15">
      <c r="B94" s="24"/>
      <c r="C94" s="24"/>
      <c r="D94" s="24"/>
      <c r="E94" s="24"/>
      <c r="F94" s="24"/>
      <c r="G94" s="24"/>
      <c r="H94" s="23">
        <v>250</v>
      </c>
      <c r="I94" s="23"/>
      <c r="J94" s="12">
        <v>120000</v>
      </c>
      <c r="K94" s="12">
        <f>ROUND(J94/100*(100-Содержание!$N$10),2)</f>
        <v>120000</v>
      </c>
    </row>
    <row r="95" spans="2:12" x14ac:dyDescent="0.15">
      <c r="B95" s="24"/>
      <c r="C95" s="24"/>
      <c r="D95" s="24"/>
      <c r="E95" s="24"/>
      <c r="F95" s="24"/>
      <c r="G95" s="24"/>
      <c r="H95" s="23">
        <v>375</v>
      </c>
      <c r="I95" s="23"/>
      <c r="J95" s="12">
        <v>180000</v>
      </c>
      <c r="K95" s="12">
        <f>ROUND(J95/100*(100-Содержание!$N$10),2)</f>
        <v>180000</v>
      </c>
    </row>
    <row r="96" spans="2:12" ht="11.25" customHeight="1" x14ac:dyDescent="0.15">
      <c r="B96" s="24" t="s">
        <v>331</v>
      </c>
      <c r="C96" s="24"/>
      <c r="D96" s="24"/>
      <c r="E96" s="24"/>
      <c r="F96" s="24"/>
      <c r="G96" s="24"/>
      <c r="H96" s="23">
        <v>125</v>
      </c>
      <c r="I96" s="23"/>
      <c r="J96" s="12">
        <v>4900</v>
      </c>
      <c r="K96" s="12">
        <f>ROUND(J96/100*(100-Содержание!$N$10),2)</f>
        <v>4900</v>
      </c>
      <c r="L96" s="9"/>
    </row>
    <row r="97" spans="2:12" x14ac:dyDescent="0.15">
      <c r="B97" s="24"/>
      <c r="C97" s="24"/>
      <c r="D97" s="24"/>
      <c r="E97" s="24"/>
      <c r="F97" s="24"/>
      <c r="G97" s="24"/>
      <c r="H97" s="23">
        <v>190</v>
      </c>
      <c r="I97" s="23"/>
      <c r="J97" s="12">
        <v>8300</v>
      </c>
      <c r="K97" s="12">
        <f>ROUND(J97/100*(100-Содержание!$N$10),2)</f>
        <v>8300</v>
      </c>
    </row>
    <row r="98" spans="2:12" x14ac:dyDescent="0.15">
      <c r="B98" s="24"/>
      <c r="C98" s="24"/>
      <c r="D98" s="24"/>
      <c r="E98" s="24"/>
      <c r="F98" s="24"/>
      <c r="G98" s="24"/>
      <c r="H98" s="23">
        <v>250</v>
      </c>
      <c r="I98" s="23"/>
      <c r="J98" s="12">
        <v>9800</v>
      </c>
      <c r="K98" s="12">
        <f>ROUND(J98/100*(100-Содержание!$N$10),2)</f>
        <v>9800</v>
      </c>
    </row>
    <row r="99" spans="2:12" x14ac:dyDescent="0.15">
      <c r="B99" s="24"/>
      <c r="C99" s="24"/>
      <c r="D99" s="24"/>
      <c r="E99" s="24"/>
      <c r="F99" s="24"/>
      <c r="G99" s="24"/>
      <c r="H99" s="23">
        <v>375</v>
      </c>
      <c r="I99" s="23"/>
      <c r="J99" s="12">
        <v>14700</v>
      </c>
      <c r="K99" s="12">
        <f>ROUND(J99/100*(100-Содержание!$N$10),2)</f>
        <v>14700</v>
      </c>
    </row>
    <row r="100" spans="2:12" ht="11.25" customHeight="1" x14ac:dyDescent="0.15">
      <c r="B100" s="24" t="s">
        <v>332</v>
      </c>
      <c r="C100" s="24"/>
      <c r="D100" s="24"/>
      <c r="E100" s="24"/>
      <c r="F100" s="24"/>
      <c r="G100" s="24"/>
      <c r="H100" s="23">
        <v>125</v>
      </c>
      <c r="I100" s="23"/>
      <c r="J100" s="12">
        <v>9800</v>
      </c>
      <c r="K100" s="12">
        <f>ROUND(J100/100*(100-Содержание!$N$10),2)</f>
        <v>9800</v>
      </c>
      <c r="L100" s="9"/>
    </row>
    <row r="101" spans="2:12" x14ac:dyDescent="0.15">
      <c r="B101" s="24"/>
      <c r="C101" s="24"/>
      <c r="D101" s="24"/>
      <c r="E101" s="24"/>
      <c r="F101" s="24"/>
      <c r="G101" s="24"/>
      <c r="H101" s="23">
        <v>190</v>
      </c>
      <c r="I101" s="23"/>
      <c r="J101" s="12">
        <v>16600</v>
      </c>
      <c r="K101" s="12">
        <f>ROUND(J101/100*(100-Содержание!$N$10),2)</f>
        <v>16600</v>
      </c>
    </row>
    <row r="102" spans="2:12" x14ac:dyDescent="0.15">
      <c r="B102" s="24"/>
      <c r="C102" s="24"/>
      <c r="D102" s="24"/>
      <c r="E102" s="24"/>
      <c r="F102" s="24"/>
      <c r="G102" s="24"/>
      <c r="H102" s="23">
        <v>250</v>
      </c>
      <c r="I102" s="23"/>
      <c r="J102" s="12">
        <v>19600</v>
      </c>
      <c r="K102" s="12">
        <f>ROUND(J102/100*(100-Содержание!$N$10),2)</f>
        <v>19600</v>
      </c>
    </row>
    <row r="103" spans="2:12" x14ac:dyDescent="0.15">
      <c r="B103" s="24"/>
      <c r="C103" s="24"/>
      <c r="D103" s="24"/>
      <c r="E103" s="24"/>
      <c r="F103" s="24"/>
      <c r="G103" s="24"/>
      <c r="H103" s="23">
        <v>375</v>
      </c>
      <c r="I103" s="23"/>
      <c r="J103" s="12">
        <v>29400</v>
      </c>
      <c r="K103" s="12">
        <f>ROUND(J103/100*(100-Содержание!$N$10),2)</f>
        <v>29400</v>
      </c>
    </row>
    <row r="104" spans="2:12" ht="11.25" customHeight="1" x14ac:dyDescent="0.15">
      <c r="B104" s="24" t="s">
        <v>333</v>
      </c>
      <c r="C104" s="24"/>
      <c r="D104" s="24"/>
      <c r="E104" s="24"/>
      <c r="F104" s="24"/>
      <c r="G104" s="24"/>
      <c r="H104" s="23">
        <v>125</v>
      </c>
      <c r="I104" s="23"/>
      <c r="J104" s="12">
        <v>14700</v>
      </c>
      <c r="K104" s="12">
        <f>ROUND(J104/100*(100-Содержание!$N$10),2)</f>
        <v>14700</v>
      </c>
      <c r="L104" s="9"/>
    </row>
    <row r="105" spans="2:12" x14ac:dyDescent="0.15">
      <c r="B105" s="24"/>
      <c r="C105" s="24"/>
      <c r="D105" s="24"/>
      <c r="E105" s="24"/>
      <c r="F105" s="24"/>
      <c r="G105" s="24"/>
      <c r="H105" s="23">
        <v>190</v>
      </c>
      <c r="I105" s="23"/>
      <c r="J105" s="12">
        <v>24900</v>
      </c>
      <c r="K105" s="12">
        <f>ROUND(J105/100*(100-Содержание!$N$10),2)</f>
        <v>24900</v>
      </c>
    </row>
    <row r="106" spans="2:12" x14ac:dyDescent="0.15">
      <c r="B106" s="24"/>
      <c r="C106" s="24"/>
      <c r="D106" s="24"/>
      <c r="E106" s="24"/>
      <c r="F106" s="24"/>
      <c r="G106" s="24"/>
      <c r="H106" s="23">
        <v>250</v>
      </c>
      <c r="I106" s="23"/>
      <c r="J106" s="12">
        <v>29400</v>
      </c>
      <c r="K106" s="12">
        <f>ROUND(J106/100*(100-Содержание!$N$10),2)</f>
        <v>29400</v>
      </c>
    </row>
    <row r="107" spans="2:12" x14ac:dyDescent="0.15">
      <c r="B107" s="24"/>
      <c r="C107" s="24"/>
      <c r="D107" s="24"/>
      <c r="E107" s="24"/>
      <c r="F107" s="24"/>
      <c r="G107" s="24"/>
      <c r="H107" s="23">
        <v>375</v>
      </c>
      <c r="I107" s="23"/>
      <c r="J107" s="12">
        <v>44100</v>
      </c>
      <c r="K107" s="12">
        <f>ROUND(J107/100*(100-Содержание!$N$10),2)</f>
        <v>44100</v>
      </c>
    </row>
    <row r="108" spans="2:12" ht="11.25" customHeight="1" x14ac:dyDescent="0.15">
      <c r="B108" s="24" t="s">
        <v>625</v>
      </c>
      <c r="C108" s="24"/>
      <c r="D108" s="24"/>
      <c r="E108" s="24"/>
      <c r="F108" s="24"/>
      <c r="G108" s="24"/>
      <c r="H108" s="23">
        <v>125</v>
      </c>
      <c r="I108" s="23"/>
      <c r="J108" s="12">
        <v>19600</v>
      </c>
      <c r="K108" s="12">
        <f>ROUND(J108/100*(100-Содержание!$N$10),2)</f>
        <v>19600</v>
      </c>
      <c r="L108" s="9"/>
    </row>
    <row r="109" spans="2:12" x14ac:dyDescent="0.15">
      <c r="B109" s="24"/>
      <c r="C109" s="24"/>
      <c r="D109" s="24"/>
      <c r="E109" s="24"/>
      <c r="F109" s="24"/>
      <c r="G109" s="24"/>
      <c r="H109" s="23">
        <v>190</v>
      </c>
      <c r="I109" s="23"/>
      <c r="J109" s="12">
        <v>33200</v>
      </c>
      <c r="K109" s="12">
        <f>ROUND(J109/100*(100-Содержание!$N$10),2)</f>
        <v>33200</v>
      </c>
    </row>
    <row r="110" spans="2:12" x14ac:dyDescent="0.15">
      <c r="B110" s="24"/>
      <c r="C110" s="24"/>
      <c r="D110" s="24"/>
      <c r="E110" s="24"/>
      <c r="F110" s="24"/>
      <c r="G110" s="24"/>
      <c r="H110" s="23">
        <v>250</v>
      </c>
      <c r="I110" s="23"/>
      <c r="J110" s="12">
        <v>39200</v>
      </c>
      <c r="K110" s="12">
        <f>ROUND(J110/100*(100-Содержание!$N$10),2)</f>
        <v>39200</v>
      </c>
    </row>
    <row r="111" spans="2:12" x14ac:dyDescent="0.15">
      <c r="B111" s="24"/>
      <c r="C111" s="24"/>
      <c r="D111" s="24"/>
      <c r="E111" s="24"/>
      <c r="F111" s="24"/>
      <c r="G111" s="24"/>
      <c r="H111" s="23">
        <v>375</v>
      </c>
      <c r="I111" s="23"/>
      <c r="J111" s="12">
        <v>58800</v>
      </c>
      <c r="K111" s="12">
        <f>ROUND(J111/100*(100-Содержание!$N$10),2)</f>
        <v>58800</v>
      </c>
    </row>
    <row r="112" spans="2:12" ht="11.25" customHeight="1" x14ac:dyDescent="0.15">
      <c r="B112" s="24" t="s">
        <v>626</v>
      </c>
      <c r="C112" s="24"/>
      <c r="D112" s="24"/>
      <c r="E112" s="24"/>
      <c r="F112" s="24"/>
      <c r="G112" s="24"/>
      <c r="H112" s="23">
        <v>125</v>
      </c>
      <c r="I112" s="23"/>
      <c r="J112" s="12">
        <v>24500</v>
      </c>
      <c r="K112" s="12">
        <f>ROUND(J112/100*(100-Содержание!$N$10),2)</f>
        <v>24500</v>
      </c>
      <c r="L112" s="9"/>
    </row>
    <row r="113" spans="2:12" x14ac:dyDescent="0.15">
      <c r="B113" s="24"/>
      <c r="C113" s="24"/>
      <c r="D113" s="24"/>
      <c r="E113" s="24"/>
      <c r="F113" s="24"/>
      <c r="G113" s="24"/>
      <c r="H113" s="23">
        <v>190</v>
      </c>
      <c r="I113" s="23"/>
      <c r="J113" s="12">
        <v>41500</v>
      </c>
      <c r="K113" s="12">
        <f>ROUND(J113/100*(100-Содержание!$N$10),2)</f>
        <v>41500</v>
      </c>
    </row>
    <row r="114" spans="2:12" x14ac:dyDescent="0.15">
      <c r="B114" s="24"/>
      <c r="C114" s="24"/>
      <c r="D114" s="24"/>
      <c r="E114" s="24"/>
      <c r="F114" s="24"/>
      <c r="G114" s="24"/>
      <c r="H114" s="23">
        <v>250</v>
      </c>
      <c r="I114" s="23"/>
      <c r="J114" s="12">
        <v>49000</v>
      </c>
      <c r="K114" s="12">
        <f>ROUND(J114/100*(100-Содержание!$N$10),2)</f>
        <v>49000</v>
      </c>
    </row>
    <row r="115" spans="2:12" x14ac:dyDescent="0.15">
      <c r="B115" s="24"/>
      <c r="C115" s="24"/>
      <c r="D115" s="24"/>
      <c r="E115" s="24"/>
      <c r="F115" s="24"/>
      <c r="G115" s="24"/>
      <c r="H115" s="23">
        <v>375</v>
      </c>
      <c r="I115" s="23"/>
      <c r="J115" s="12">
        <v>73500</v>
      </c>
      <c r="K115" s="12">
        <f>ROUND(J115/100*(100-Содержание!$N$10),2)</f>
        <v>73500</v>
      </c>
    </row>
    <row r="116" spans="2:12" ht="11.25" customHeight="1" x14ac:dyDescent="0.15">
      <c r="B116" s="24" t="s">
        <v>627</v>
      </c>
      <c r="C116" s="24"/>
      <c r="D116" s="24"/>
      <c r="E116" s="24"/>
      <c r="F116" s="24"/>
      <c r="G116" s="24"/>
      <c r="H116" s="23">
        <v>125</v>
      </c>
      <c r="I116" s="23"/>
      <c r="J116" s="12">
        <v>29400</v>
      </c>
      <c r="K116" s="12">
        <f>ROUND(J116/100*(100-Содержание!$N$10),2)</f>
        <v>29400</v>
      </c>
      <c r="L116" s="9"/>
    </row>
    <row r="117" spans="2:12" x14ac:dyDescent="0.15">
      <c r="B117" s="24"/>
      <c r="C117" s="24"/>
      <c r="D117" s="24"/>
      <c r="E117" s="24"/>
      <c r="F117" s="24"/>
      <c r="G117" s="24"/>
      <c r="H117" s="23">
        <v>190</v>
      </c>
      <c r="I117" s="23"/>
      <c r="J117" s="12">
        <v>49800</v>
      </c>
      <c r="K117" s="12">
        <f>ROUND(J117/100*(100-Содержание!$N$10),2)</f>
        <v>49800</v>
      </c>
    </row>
    <row r="118" spans="2:12" x14ac:dyDescent="0.15">
      <c r="B118" s="24"/>
      <c r="C118" s="24"/>
      <c r="D118" s="24"/>
      <c r="E118" s="24"/>
      <c r="F118" s="24"/>
      <c r="G118" s="24"/>
      <c r="H118" s="23">
        <v>250</v>
      </c>
      <c r="I118" s="23"/>
      <c r="J118" s="12">
        <v>58800</v>
      </c>
      <c r="K118" s="12">
        <f>ROUND(J118/100*(100-Содержание!$N$10),2)</f>
        <v>58800</v>
      </c>
    </row>
    <row r="119" spans="2:12" x14ac:dyDescent="0.15">
      <c r="B119" s="24"/>
      <c r="C119" s="24"/>
      <c r="D119" s="24"/>
      <c r="E119" s="24"/>
      <c r="F119" s="24"/>
      <c r="G119" s="24"/>
      <c r="H119" s="23">
        <v>375</v>
      </c>
      <c r="I119" s="23"/>
      <c r="J119" s="12">
        <v>88200</v>
      </c>
      <c r="K119" s="12">
        <f>ROUND(J119/100*(100-Содержание!$N$10),2)</f>
        <v>88200</v>
      </c>
    </row>
    <row r="120" spans="2:12" ht="11.25" customHeight="1" x14ac:dyDescent="0.15">
      <c r="B120" s="24" t="s">
        <v>334</v>
      </c>
      <c r="C120" s="24"/>
      <c r="D120" s="24"/>
      <c r="E120" s="24"/>
      <c r="F120" s="24"/>
      <c r="G120" s="24"/>
      <c r="H120" s="23">
        <v>125</v>
      </c>
      <c r="I120" s="23"/>
      <c r="J120" s="12">
        <v>4900</v>
      </c>
      <c r="K120" s="12">
        <f>ROUND(J120/100*(100-Содержание!$N$10),2)</f>
        <v>4900</v>
      </c>
      <c r="L120" s="9"/>
    </row>
    <row r="121" spans="2:12" x14ac:dyDescent="0.15">
      <c r="B121" s="24"/>
      <c r="C121" s="24"/>
      <c r="D121" s="24"/>
      <c r="E121" s="24"/>
      <c r="F121" s="24"/>
      <c r="G121" s="24"/>
      <c r="H121" s="23">
        <v>190</v>
      </c>
      <c r="I121" s="23"/>
      <c r="J121" s="12">
        <v>8300</v>
      </c>
      <c r="K121" s="12">
        <f>ROUND(J121/100*(100-Содержание!$N$10),2)</f>
        <v>8300</v>
      </c>
    </row>
    <row r="122" spans="2:12" x14ac:dyDescent="0.15">
      <c r="B122" s="24"/>
      <c r="C122" s="24"/>
      <c r="D122" s="24"/>
      <c r="E122" s="24"/>
      <c r="F122" s="24"/>
      <c r="G122" s="24"/>
      <c r="H122" s="23">
        <v>250</v>
      </c>
      <c r="I122" s="23"/>
      <c r="J122" s="12">
        <v>9800</v>
      </c>
      <c r="K122" s="12">
        <f>ROUND(J122/100*(100-Содержание!$N$10),2)</f>
        <v>9800</v>
      </c>
    </row>
    <row r="123" spans="2:12" x14ac:dyDescent="0.15">
      <c r="B123" s="24"/>
      <c r="C123" s="24"/>
      <c r="D123" s="24"/>
      <c r="E123" s="24"/>
      <c r="F123" s="24"/>
      <c r="G123" s="24"/>
      <c r="H123" s="23">
        <v>375</v>
      </c>
      <c r="I123" s="23"/>
      <c r="J123" s="12">
        <v>14700</v>
      </c>
      <c r="K123" s="12">
        <f>ROUND(J123/100*(100-Содержание!$N$10),2)</f>
        <v>14700</v>
      </c>
    </row>
    <row r="124" spans="2:12" ht="11.25" customHeight="1" x14ac:dyDescent="0.15">
      <c r="B124" s="24" t="s">
        <v>335</v>
      </c>
      <c r="C124" s="24"/>
      <c r="D124" s="24"/>
      <c r="E124" s="24"/>
      <c r="F124" s="24"/>
      <c r="G124" s="24"/>
      <c r="H124" s="23">
        <v>125</v>
      </c>
      <c r="I124" s="23"/>
      <c r="J124" s="12">
        <v>9800</v>
      </c>
      <c r="K124" s="12">
        <f>ROUND(J124/100*(100-Содержание!$N$10),2)</f>
        <v>9800</v>
      </c>
      <c r="L124" s="9"/>
    </row>
    <row r="125" spans="2:12" x14ac:dyDescent="0.15">
      <c r="B125" s="24"/>
      <c r="C125" s="24"/>
      <c r="D125" s="24"/>
      <c r="E125" s="24"/>
      <c r="F125" s="24"/>
      <c r="G125" s="24"/>
      <c r="H125" s="23">
        <v>190</v>
      </c>
      <c r="I125" s="23"/>
      <c r="J125" s="12">
        <v>16600</v>
      </c>
      <c r="K125" s="12">
        <f>ROUND(J125/100*(100-Содержание!$N$10),2)</f>
        <v>16600</v>
      </c>
    </row>
    <row r="126" spans="2:12" x14ac:dyDescent="0.15">
      <c r="B126" s="24"/>
      <c r="C126" s="24"/>
      <c r="D126" s="24"/>
      <c r="E126" s="24"/>
      <c r="F126" s="24"/>
      <c r="G126" s="24"/>
      <c r="H126" s="23">
        <v>250</v>
      </c>
      <c r="I126" s="23"/>
      <c r="J126" s="12">
        <v>19600</v>
      </c>
      <c r="K126" s="12">
        <f>ROUND(J126/100*(100-Содержание!$N$10),2)</f>
        <v>19600</v>
      </c>
    </row>
    <row r="127" spans="2:12" x14ac:dyDescent="0.15">
      <c r="B127" s="24"/>
      <c r="C127" s="24"/>
      <c r="D127" s="24"/>
      <c r="E127" s="24"/>
      <c r="F127" s="24"/>
      <c r="G127" s="24"/>
      <c r="H127" s="23">
        <v>375</v>
      </c>
      <c r="I127" s="23"/>
      <c r="J127" s="12">
        <v>29400</v>
      </c>
      <c r="K127" s="12">
        <f>ROUND(J127/100*(100-Содержание!$N$10),2)</f>
        <v>29400</v>
      </c>
    </row>
    <row r="128" spans="2:12" ht="11.25" customHeight="1" x14ac:dyDescent="0.15">
      <c r="B128" s="24" t="s">
        <v>336</v>
      </c>
      <c r="C128" s="24"/>
      <c r="D128" s="24"/>
      <c r="E128" s="24"/>
      <c r="F128" s="24"/>
      <c r="G128" s="24"/>
      <c r="H128" s="23">
        <v>125</v>
      </c>
      <c r="I128" s="23"/>
      <c r="J128" s="12">
        <v>14700</v>
      </c>
      <c r="K128" s="12">
        <f>ROUND(J128/100*(100-Содержание!$N$10),2)</f>
        <v>14700</v>
      </c>
      <c r="L128" s="9"/>
    </row>
    <row r="129" spans="2:12" x14ac:dyDescent="0.15">
      <c r="B129" s="24"/>
      <c r="C129" s="24"/>
      <c r="D129" s="24"/>
      <c r="E129" s="24"/>
      <c r="F129" s="24"/>
      <c r="G129" s="24"/>
      <c r="H129" s="23">
        <v>190</v>
      </c>
      <c r="I129" s="23"/>
      <c r="J129" s="12">
        <v>24900</v>
      </c>
      <c r="K129" s="12">
        <f>ROUND(J129/100*(100-Содержание!$N$10),2)</f>
        <v>24900</v>
      </c>
    </row>
    <row r="130" spans="2:12" x14ac:dyDescent="0.15">
      <c r="B130" s="24"/>
      <c r="C130" s="24"/>
      <c r="D130" s="24"/>
      <c r="E130" s="24"/>
      <c r="F130" s="24"/>
      <c r="G130" s="24"/>
      <c r="H130" s="23">
        <v>250</v>
      </c>
      <c r="I130" s="23"/>
      <c r="J130" s="12">
        <v>29400</v>
      </c>
      <c r="K130" s="12">
        <f>ROUND(J130/100*(100-Содержание!$N$10),2)</f>
        <v>29400</v>
      </c>
    </row>
    <row r="131" spans="2:12" x14ac:dyDescent="0.15">
      <c r="B131" s="24"/>
      <c r="C131" s="24"/>
      <c r="D131" s="24"/>
      <c r="E131" s="24"/>
      <c r="F131" s="24"/>
      <c r="G131" s="24"/>
      <c r="H131" s="23">
        <v>375</v>
      </c>
      <c r="I131" s="23"/>
      <c r="J131" s="12">
        <v>44100</v>
      </c>
      <c r="K131" s="12">
        <f>ROUND(J131/100*(100-Содержание!$N$10),2)</f>
        <v>44100</v>
      </c>
    </row>
    <row r="132" spans="2:12" ht="11.25" customHeight="1" x14ac:dyDescent="0.15">
      <c r="B132" s="24" t="s">
        <v>628</v>
      </c>
      <c r="C132" s="24"/>
      <c r="D132" s="24"/>
      <c r="E132" s="24"/>
      <c r="F132" s="24"/>
      <c r="G132" s="24"/>
      <c r="H132" s="23">
        <v>125</v>
      </c>
      <c r="I132" s="23"/>
      <c r="J132" s="12">
        <v>19600</v>
      </c>
      <c r="K132" s="12">
        <f>ROUND(J132/100*(100-Содержание!$N$10),2)</f>
        <v>19600</v>
      </c>
      <c r="L132" s="9"/>
    </row>
    <row r="133" spans="2:12" x14ac:dyDescent="0.15">
      <c r="B133" s="24"/>
      <c r="C133" s="24"/>
      <c r="D133" s="24"/>
      <c r="E133" s="24"/>
      <c r="F133" s="24"/>
      <c r="G133" s="24"/>
      <c r="H133" s="23">
        <v>190</v>
      </c>
      <c r="I133" s="23"/>
      <c r="J133" s="12">
        <v>33200</v>
      </c>
      <c r="K133" s="12">
        <f>ROUND(J133/100*(100-Содержание!$N$10),2)</f>
        <v>33200</v>
      </c>
    </row>
    <row r="134" spans="2:12" x14ac:dyDescent="0.15">
      <c r="B134" s="24"/>
      <c r="C134" s="24"/>
      <c r="D134" s="24"/>
      <c r="E134" s="24"/>
      <c r="F134" s="24"/>
      <c r="G134" s="24"/>
      <c r="H134" s="23">
        <v>250</v>
      </c>
      <c r="I134" s="23"/>
      <c r="J134" s="12">
        <v>39200</v>
      </c>
      <c r="K134" s="12">
        <f>ROUND(J134/100*(100-Содержание!$N$10),2)</f>
        <v>39200</v>
      </c>
    </row>
    <row r="135" spans="2:12" x14ac:dyDescent="0.15">
      <c r="B135" s="24"/>
      <c r="C135" s="24"/>
      <c r="D135" s="24"/>
      <c r="E135" s="24"/>
      <c r="F135" s="24"/>
      <c r="G135" s="24"/>
      <c r="H135" s="23">
        <v>375</v>
      </c>
      <c r="I135" s="23"/>
      <c r="J135" s="12">
        <v>58800</v>
      </c>
      <c r="K135" s="12">
        <f>ROUND(J135/100*(100-Содержание!$N$10),2)</f>
        <v>58800</v>
      </c>
    </row>
    <row r="136" spans="2:12" ht="11.25" customHeight="1" x14ac:dyDescent="0.15">
      <c r="B136" s="24" t="s">
        <v>629</v>
      </c>
      <c r="C136" s="24"/>
      <c r="D136" s="24"/>
      <c r="E136" s="24"/>
      <c r="F136" s="24"/>
      <c r="G136" s="24"/>
      <c r="H136" s="23">
        <v>125</v>
      </c>
      <c r="I136" s="23"/>
      <c r="J136" s="12">
        <v>24500</v>
      </c>
      <c r="K136" s="12">
        <f>ROUND(J136/100*(100-Содержание!$N$10),2)</f>
        <v>24500</v>
      </c>
      <c r="L136" s="9"/>
    </row>
    <row r="137" spans="2:12" x14ac:dyDescent="0.15">
      <c r="B137" s="24"/>
      <c r="C137" s="24"/>
      <c r="D137" s="24"/>
      <c r="E137" s="24"/>
      <c r="F137" s="24"/>
      <c r="G137" s="24"/>
      <c r="H137" s="23">
        <v>190</v>
      </c>
      <c r="I137" s="23"/>
      <c r="J137" s="12">
        <v>41500</v>
      </c>
      <c r="K137" s="12">
        <f>ROUND(J137/100*(100-Содержание!$N$10),2)</f>
        <v>41500</v>
      </c>
    </row>
    <row r="138" spans="2:12" x14ac:dyDescent="0.15">
      <c r="B138" s="24"/>
      <c r="C138" s="24"/>
      <c r="D138" s="24"/>
      <c r="E138" s="24"/>
      <c r="F138" s="24"/>
      <c r="G138" s="24"/>
      <c r="H138" s="23">
        <v>250</v>
      </c>
      <c r="I138" s="23"/>
      <c r="J138" s="12">
        <v>49000</v>
      </c>
      <c r="K138" s="12">
        <f>ROUND(J138/100*(100-Содержание!$N$10),2)</f>
        <v>49000</v>
      </c>
    </row>
    <row r="139" spans="2:12" x14ac:dyDescent="0.15">
      <c r="B139" s="24"/>
      <c r="C139" s="24"/>
      <c r="D139" s="24"/>
      <c r="E139" s="24"/>
      <c r="F139" s="24"/>
      <c r="G139" s="24"/>
      <c r="H139" s="23">
        <v>375</v>
      </c>
      <c r="I139" s="23"/>
      <c r="J139" s="12">
        <v>73500</v>
      </c>
      <c r="K139" s="12">
        <f>ROUND(J139/100*(100-Содержание!$N$10),2)</f>
        <v>73500</v>
      </c>
    </row>
    <row r="140" spans="2:12" ht="11.25" customHeight="1" x14ac:dyDescent="0.15">
      <c r="B140" s="24" t="s">
        <v>630</v>
      </c>
      <c r="C140" s="24"/>
      <c r="D140" s="24"/>
      <c r="E140" s="24"/>
      <c r="F140" s="24"/>
      <c r="G140" s="24"/>
      <c r="H140" s="23">
        <v>125</v>
      </c>
      <c r="I140" s="23"/>
      <c r="J140" s="12">
        <v>29400</v>
      </c>
      <c r="K140" s="12">
        <f>ROUND(J140/100*(100-Содержание!$N$10),2)</f>
        <v>29400</v>
      </c>
      <c r="L140" s="9"/>
    </row>
    <row r="141" spans="2:12" x14ac:dyDescent="0.15">
      <c r="B141" s="24"/>
      <c r="C141" s="24"/>
      <c r="D141" s="24"/>
      <c r="E141" s="24"/>
      <c r="F141" s="24"/>
      <c r="G141" s="24"/>
      <c r="H141" s="23">
        <v>190</v>
      </c>
      <c r="I141" s="23"/>
      <c r="J141" s="12">
        <v>49800</v>
      </c>
      <c r="K141" s="12">
        <f>ROUND(J141/100*(100-Содержание!$N$10),2)</f>
        <v>49800</v>
      </c>
    </row>
    <row r="142" spans="2:12" x14ac:dyDescent="0.15">
      <c r="B142" s="24"/>
      <c r="C142" s="24"/>
      <c r="D142" s="24"/>
      <c r="E142" s="24"/>
      <c r="F142" s="24"/>
      <c r="G142" s="24"/>
      <c r="H142" s="23">
        <v>250</v>
      </c>
      <c r="I142" s="23"/>
      <c r="J142" s="12">
        <v>58800</v>
      </c>
      <c r="K142" s="12">
        <f>ROUND(J142/100*(100-Содержание!$N$10),2)</f>
        <v>58800</v>
      </c>
    </row>
    <row r="143" spans="2:12" x14ac:dyDescent="0.15">
      <c r="B143" s="24"/>
      <c r="C143" s="24"/>
      <c r="D143" s="24"/>
      <c r="E143" s="24"/>
      <c r="F143" s="24"/>
      <c r="G143" s="24"/>
      <c r="H143" s="23">
        <v>375</v>
      </c>
      <c r="I143" s="23"/>
      <c r="J143" s="12">
        <v>88200</v>
      </c>
      <c r="K143" s="12">
        <f>ROUND(J143/100*(100-Содержание!$N$10),2)</f>
        <v>88200</v>
      </c>
    </row>
    <row r="144" spans="2:12" ht="12.75" x14ac:dyDescent="0.15">
      <c r="B144" s="26" t="s">
        <v>443</v>
      </c>
      <c r="C144" s="26"/>
      <c r="D144" s="26"/>
      <c r="E144" s="26"/>
      <c r="F144" s="26"/>
      <c r="G144" s="26"/>
      <c r="H144" s="26"/>
      <c r="I144" s="26"/>
      <c r="J144" s="26"/>
      <c r="K144" s="26"/>
    </row>
    <row r="145" spans="2:12" ht="11.25" customHeight="1" x14ac:dyDescent="0.15">
      <c r="B145" s="24" t="s">
        <v>631</v>
      </c>
      <c r="C145" s="24"/>
      <c r="D145" s="24"/>
      <c r="E145" s="24"/>
      <c r="F145" s="24"/>
      <c r="G145" s="24"/>
      <c r="H145" s="23">
        <v>125</v>
      </c>
      <c r="I145" s="23"/>
      <c r="J145" s="12">
        <v>-5000</v>
      </c>
      <c r="K145" s="12">
        <f>ROUND(J145/100*(100-Содержание!$N$10),2)</f>
        <v>-5000</v>
      </c>
      <c r="L145" s="9"/>
    </row>
    <row r="146" spans="2:12" x14ac:dyDescent="0.15">
      <c r="B146" s="24"/>
      <c r="C146" s="24"/>
      <c r="D146" s="24"/>
      <c r="E146" s="24"/>
      <c r="F146" s="24"/>
      <c r="G146" s="24"/>
      <c r="H146" s="23">
        <v>190</v>
      </c>
      <c r="I146" s="23"/>
      <c r="J146" s="12">
        <v>-8600</v>
      </c>
      <c r="K146" s="12">
        <f>ROUND(J146/100*(100-Содержание!$N$10),2)</f>
        <v>-8600</v>
      </c>
    </row>
    <row r="147" spans="2:12" x14ac:dyDescent="0.15">
      <c r="B147" s="24"/>
      <c r="C147" s="24"/>
      <c r="D147" s="24"/>
      <c r="E147" s="24"/>
      <c r="F147" s="24"/>
      <c r="G147" s="24"/>
      <c r="H147" s="23">
        <v>250</v>
      </c>
      <c r="I147" s="23"/>
      <c r="J147" s="12">
        <v>-10000</v>
      </c>
      <c r="K147" s="12">
        <f>ROUND(J147/100*(100-Содержание!$N$10),2)</f>
        <v>-10000</v>
      </c>
    </row>
    <row r="148" spans="2:12" x14ac:dyDescent="0.15">
      <c r="B148" s="24"/>
      <c r="C148" s="24"/>
      <c r="D148" s="24"/>
      <c r="E148" s="24"/>
      <c r="F148" s="24"/>
      <c r="G148" s="24"/>
      <c r="H148" s="23">
        <v>375</v>
      </c>
      <c r="I148" s="23"/>
      <c r="J148" s="12">
        <v>-15000</v>
      </c>
      <c r="K148" s="12">
        <f>ROUND(J148/100*(100-Содержание!$N$10),2)</f>
        <v>-15000</v>
      </c>
    </row>
    <row r="149" spans="2:12" ht="11.25" customHeight="1" x14ac:dyDescent="0.15">
      <c r="B149" s="24" t="s">
        <v>632</v>
      </c>
      <c r="C149" s="24"/>
      <c r="D149" s="24"/>
      <c r="E149" s="24"/>
      <c r="F149" s="24"/>
      <c r="G149" s="24"/>
      <c r="H149" s="23">
        <v>125</v>
      </c>
      <c r="I149" s="23"/>
      <c r="J149" s="12">
        <v>5000</v>
      </c>
      <c r="K149" s="12">
        <f>ROUND(J149/100*(100-Содержание!$N$10),2)</f>
        <v>5000</v>
      </c>
      <c r="L149" s="9"/>
    </row>
    <row r="150" spans="2:12" ht="11.25" customHeight="1" x14ac:dyDescent="0.15">
      <c r="B150" s="26" t="s">
        <v>443</v>
      </c>
      <c r="C150" s="26"/>
      <c r="D150" s="26"/>
      <c r="E150" s="26"/>
      <c r="F150" s="26"/>
      <c r="G150" s="26"/>
      <c r="H150" s="26"/>
      <c r="I150" s="26"/>
      <c r="J150" s="26"/>
      <c r="K150" s="26"/>
      <c r="L150" s="9"/>
    </row>
    <row r="151" spans="2:12" ht="11.25" customHeight="1" x14ac:dyDescent="0.15">
      <c r="B151" s="24" t="s">
        <v>632</v>
      </c>
      <c r="C151" s="24"/>
      <c r="D151" s="24"/>
      <c r="E151" s="24"/>
      <c r="F151" s="24"/>
      <c r="G151" s="24"/>
      <c r="H151" s="23">
        <v>190</v>
      </c>
      <c r="I151" s="23"/>
      <c r="J151" s="12">
        <v>8600</v>
      </c>
      <c r="K151" s="12">
        <f>ROUND(J151/100*(100-Содержание!$N$10),2)</f>
        <v>8600</v>
      </c>
    </row>
    <row r="152" spans="2:12" x14ac:dyDescent="0.15">
      <c r="B152" s="24"/>
      <c r="C152" s="24"/>
      <c r="D152" s="24"/>
      <c r="E152" s="24"/>
      <c r="F152" s="24"/>
      <c r="G152" s="24"/>
      <c r="H152" s="23">
        <v>250</v>
      </c>
      <c r="I152" s="23"/>
      <c r="J152" s="12">
        <v>10000</v>
      </c>
      <c r="K152" s="12">
        <f>ROUND(J152/100*(100-Содержание!$N$10),2)</f>
        <v>10000</v>
      </c>
    </row>
    <row r="153" spans="2:12" x14ac:dyDescent="0.15">
      <c r="B153" s="24"/>
      <c r="C153" s="24"/>
      <c r="D153" s="24"/>
      <c r="E153" s="24"/>
      <c r="F153" s="24"/>
      <c r="G153" s="24"/>
      <c r="H153" s="23">
        <v>375</v>
      </c>
      <c r="I153" s="23"/>
      <c r="J153" s="12">
        <v>15000</v>
      </c>
      <c r="K153" s="12">
        <f>ROUND(J153/100*(100-Содержание!$N$10),2)</f>
        <v>15000</v>
      </c>
    </row>
    <row r="154" spans="2:12" ht="12.75" x14ac:dyDescent="0.15">
      <c r="B154" s="26" t="s">
        <v>633</v>
      </c>
      <c r="C154" s="26"/>
      <c r="D154" s="26"/>
      <c r="E154" s="26"/>
      <c r="F154" s="26"/>
      <c r="G154" s="26"/>
      <c r="H154" s="26"/>
      <c r="I154" s="26"/>
      <c r="J154" s="26"/>
      <c r="K154" s="26"/>
    </row>
    <row r="155" spans="2:12" ht="11.25" customHeight="1" x14ac:dyDescent="0.15">
      <c r="B155" s="24" t="s">
        <v>634</v>
      </c>
      <c r="C155" s="24"/>
      <c r="D155" s="24"/>
      <c r="E155" s="24"/>
      <c r="F155" s="24"/>
      <c r="G155" s="24"/>
      <c r="H155" s="23">
        <v>125</v>
      </c>
      <c r="I155" s="23"/>
      <c r="J155" s="12">
        <v>4600</v>
      </c>
      <c r="K155" s="12">
        <f>ROUND(J155/100*(100-Содержание!$N$10),2)</f>
        <v>4600</v>
      </c>
      <c r="L155" s="9"/>
    </row>
    <row r="156" spans="2:12" x14ac:dyDescent="0.15">
      <c r="B156" s="24"/>
      <c r="C156" s="24"/>
      <c r="D156" s="24"/>
      <c r="E156" s="24"/>
      <c r="F156" s="24"/>
      <c r="G156" s="24"/>
      <c r="H156" s="23">
        <v>190</v>
      </c>
      <c r="I156" s="23"/>
      <c r="J156" s="12">
        <v>7500</v>
      </c>
      <c r="K156" s="12">
        <f>ROUND(J156/100*(100-Содержание!$N$10),2)</f>
        <v>7500</v>
      </c>
    </row>
    <row r="157" spans="2:12" x14ac:dyDescent="0.15">
      <c r="B157" s="24"/>
      <c r="C157" s="24"/>
      <c r="D157" s="24"/>
      <c r="E157" s="24"/>
      <c r="F157" s="24"/>
      <c r="G157" s="24"/>
      <c r="H157" s="23">
        <v>250</v>
      </c>
      <c r="I157" s="23"/>
      <c r="J157" s="12">
        <v>9200</v>
      </c>
      <c r="K157" s="12">
        <f>ROUND(J157/100*(100-Содержание!$N$10),2)</f>
        <v>9200</v>
      </c>
    </row>
    <row r="158" spans="2:12" x14ac:dyDescent="0.15">
      <c r="B158" s="24"/>
      <c r="C158" s="24"/>
      <c r="D158" s="24"/>
      <c r="E158" s="24"/>
      <c r="F158" s="24"/>
      <c r="G158" s="24"/>
      <c r="H158" s="23">
        <v>375</v>
      </c>
      <c r="I158" s="23"/>
      <c r="J158" s="12">
        <v>13800</v>
      </c>
      <c r="K158" s="12">
        <f>ROUND(J158/100*(100-Содержание!$N$10),2)</f>
        <v>13800</v>
      </c>
    </row>
    <row r="159" spans="2:12" ht="12.75" x14ac:dyDescent="0.15">
      <c r="B159" s="26" t="s">
        <v>635</v>
      </c>
      <c r="C159" s="26"/>
      <c r="D159" s="26"/>
      <c r="E159" s="26"/>
      <c r="F159" s="26"/>
      <c r="G159" s="26"/>
      <c r="H159" s="26"/>
      <c r="I159" s="26"/>
      <c r="J159" s="26"/>
      <c r="K159" s="26"/>
    </row>
    <row r="160" spans="2:12" ht="11.25" customHeight="1" x14ac:dyDescent="0.15">
      <c r="B160" s="24" t="s">
        <v>636</v>
      </c>
      <c r="C160" s="24"/>
      <c r="D160" s="24"/>
      <c r="E160" s="24"/>
      <c r="F160" s="24"/>
      <c r="G160" s="24"/>
      <c r="H160" s="23">
        <v>125</v>
      </c>
      <c r="I160" s="23"/>
      <c r="J160" s="12">
        <v>15000</v>
      </c>
      <c r="K160" s="12">
        <f>ROUND(J160/100*(100-Содержание!$N$10),2)</f>
        <v>15000</v>
      </c>
      <c r="L160" s="9"/>
    </row>
    <row r="161" spans="2:12" x14ac:dyDescent="0.15">
      <c r="B161" s="24"/>
      <c r="C161" s="24"/>
      <c r="D161" s="24"/>
      <c r="E161" s="24"/>
      <c r="F161" s="24"/>
      <c r="G161" s="24"/>
      <c r="H161" s="23">
        <v>190</v>
      </c>
      <c r="I161" s="23"/>
      <c r="J161" s="12">
        <v>22500</v>
      </c>
      <c r="K161" s="12">
        <f>ROUND(J161/100*(100-Содержание!$N$10),2)</f>
        <v>22500</v>
      </c>
    </row>
    <row r="162" spans="2:12" x14ac:dyDescent="0.15">
      <c r="B162" s="24"/>
      <c r="C162" s="24"/>
      <c r="D162" s="24"/>
      <c r="E162" s="24"/>
      <c r="F162" s="24"/>
      <c r="G162" s="24"/>
      <c r="H162" s="23">
        <v>250</v>
      </c>
      <c r="I162" s="23"/>
      <c r="J162" s="12">
        <v>30000</v>
      </c>
      <c r="K162" s="12">
        <f>ROUND(J162/100*(100-Содержание!$N$10),2)</f>
        <v>30000</v>
      </c>
    </row>
    <row r="163" spans="2:12" x14ac:dyDescent="0.15">
      <c r="B163" s="24"/>
      <c r="C163" s="24"/>
      <c r="D163" s="24"/>
      <c r="E163" s="24"/>
      <c r="F163" s="24"/>
      <c r="G163" s="24"/>
      <c r="H163" s="23">
        <v>375</v>
      </c>
      <c r="I163" s="23"/>
      <c r="J163" s="12">
        <v>45000</v>
      </c>
      <c r="K163" s="12">
        <f>ROUND(J163/100*(100-Содержание!$N$10),2)</f>
        <v>45000</v>
      </c>
    </row>
    <row r="164" spans="2:12" ht="12.75" x14ac:dyDescent="0.15">
      <c r="B164" s="26" t="s">
        <v>637</v>
      </c>
      <c r="C164" s="26"/>
      <c r="D164" s="26"/>
      <c r="E164" s="26"/>
      <c r="F164" s="26"/>
      <c r="G164" s="26"/>
      <c r="H164" s="26"/>
      <c r="I164" s="26"/>
      <c r="J164" s="26"/>
      <c r="K164" s="26"/>
    </row>
    <row r="165" spans="2:12" ht="11.25" customHeight="1" x14ac:dyDescent="0.15">
      <c r="B165" s="24" t="s">
        <v>638</v>
      </c>
      <c r="C165" s="24"/>
      <c r="D165" s="24"/>
      <c r="E165" s="24"/>
      <c r="F165" s="24"/>
      <c r="G165" s="24"/>
      <c r="H165" s="23">
        <v>125</v>
      </c>
      <c r="I165" s="23"/>
      <c r="J165" s="12">
        <v>8900</v>
      </c>
      <c r="K165" s="12">
        <f>ROUND(J165/100*(100-Содержание!$N$10),2)</f>
        <v>8900</v>
      </c>
      <c r="L165" s="9"/>
    </row>
    <row r="166" spans="2:12" x14ac:dyDescent="0.15">
      <c r="B166" s="24"/>
      <c r="C166" s="24"/>
      <c r="D166" s="24"/>
      <c r="E166" s="24"/>
      <c r="F166" s="24"/>
      <c r="G166" s="24"/>
      <c r="H166" s="23">
        <v>190</v>
      </c>
      <c r="I166" s="23"/>
      <c r="J166" s="12">
        <v>12300</v>
      </c>
      <c r="K166" s="12">
        <f>ROUND(J166/100*(100-Содержание!$N$10),2)</f>
        <v>12300</v>
      </c>
    </row>
    <row r="167" spans="2:12" x14ac:dyDescent="0.15">
      <c r="B167" s="24"/>
      <c r="C167" s="24"/>
      <c r="D167" s="24"/>
      <c r="E167" s="24"/>
      <c r="F167" s="24"/>
      <c r="G167" s="24"/>
      <c r="H167" s="23">
        <v>250</v>
      </c>
      <c r="I167" s="23"/>
      <c r="J167" s="12">
        <v>17800</v>
      </c>
      <c r="K167" s="12">
        <f>ROUND(J167/100*(100-Содержание!$N$10),2)</f>
        <v>17800</v>
      </c>
    </row>
    <row r="168" spans="2:12" x14ac:dyDescent="0.15">
      <c r="B168" s="24"/>
      <c r="C168" s="24"/>
      <c r="D168" s="24"/>
      <c r="E168" s="24"/>
      <c r="F168" s="24"/>
      <c r="G168" s="24"/>
      <c r="H168" s="23">
        <v>375</v>
      </c>
      <c r="I168" s="23"/>
      <c r="J168" s="12">
        <v>26700</v>
      </c>
      <c r="K168" s="12">
        <f>ROUND(J168/100*(100-Содержание!$N$10),2)</f>
        <v>26700</v>
      </c>
    </row>
    <row r="169" spans="2:12" ht="12.75" x14ac:dyDescent="0.15">
      <c r="B169" s="26" t="s">
        <v>167</v>
      </c>
      <c r="C169" s="26"/>
      <c r="D169" s="26"/>
      <c r="E169" s="26"/>
      <c r="F169" s="26"/>
      <c r="G169" s="26"/>
      <c r="H169" s="26"/>
      <c r="I169" s="26"/>
      <c r="J169" s="26"/>
      <c r="K169" s="26"/>
    </row>
    <row r="170" spans="2:12" ht="11.25" customHeight="1" x14ac:dyDescent="0.15">
      <c r="B170" s="24" t="s">
        <v>639</v>
      </c>
      <c r="C170" s="24"/>
      <c r="D170" s="24"/>
      <c r="E170" s="24"/>
      <c r="F170" s="24"/>
      <c r="G170" s="24"/>
      <c r="H170" s="23" t="s">
        <v>163</v>
      </c>
      <c r="I170" s="23"/>
      <c r="J170" s="12">
        <v>32000</v>
      </c>
      <c r="K170" s="12">
        <f>ROUND(J170/100*(100-Содержание!$N$10),2)</f>
        <v>32000</v>
      </c>
      <c r="L170" s="9"/>
    </row>
    <row r="171" spans="2:12" ht="11.25" customHeight="1" x14ac:dyDescent="0.15">
      <c r="B171" s="24" t="s">
        <v>640</v>
      </c>
      <c r="C171" s="24"/>
      <c r="D171" s="24"/>
      <c r="E171" s="24"/>
      <c r="F171" s="24"/>
      <c r="G171" s="24"/>
      <c r="H171" s="23" t="s">
        <v>163</v>
      </c>
      <c r="I171" s="23"/>
      <c r="J171" s="12">
        <v>41500</v>
      </c>
      <c r="K171" s="12">
        <f>ROUND(J171/100*(100-Содержание!$N$10),2)</f>
        <v>41500</v>
      </c>
      <c r="L171" s="9"/>
    </row>
    <row r="172" spans="2:12" ht="11.25" customHeight="1" x14ac:dyDescent="0.15">
      <c r="B172" s="24" t="s">
        <v>641</v>
      </c>
      <c r="C172" s="24"/>
      <c r="D172" s="24"/>
      <c r="E172" s="24"/>
      <c r="F172" s="24"/>
      <c r="G172" s="24"/>
      <c r="H172" s="23" t="s">
        <v>163</v>
      </c>
      <c r="I172" s="23"/>
      <c r="J172" s="12">
        <v>43000</v>
      </c>
      <c r="K172" s="12">
        <f>ROUND(J172/100*(100-Содержание!$N$10),2)</f>
        <v>43000</v>
      </c>
      <c r="L172" s="9"/>
    </row>
    <row r="173" spans="2:12" ht="11.25" customHeight="1" x14ac:dyDescent="0.15">
      <c r="B173" s="24" t="s">
        <v>642</v>
      </c>
      <c r="C173" s="24"/>
      <c r="D173" s="24"/>
      <c r="E173" s="24"/>
      <c r="F173" s="24"/>
      <c r="G173" s="24"/>
      <c r="H173" s="23" t="s">
        <v>163</v>
      </c>
      <c r="I173" s="23"/>
      <c r="J173" s="12">
        <v>37500</v>
      </c>
      <c r="K173" s="12">
        <f>ROUND(J173/100*(100-Содержание!$N$10),2)</f>
        <v>37500</v>
      </c>
      <c r="L173" s="9"/>
    </row>
    <row r="174" spans="2:12" ht="11.25" customHeight="1" x14ac:dyDescent="0.15">
      <c r="B174" s="24" t="s">
        <v>643</v>
      </c>
      <c r="C174" s="24"/>
      <c r="D174" s="24"/>
      <c r="E174" s="24"/>
      <c r="F174" s="24"/>
      <c r="G174" s="24"/>
      <c r="H174" s="23" t="s">
        <v>163</v>
      </c>
      <c r="I174" s="23"/>
      <c r="J174" s="12">
        <v>53500</v>
      </c>
      <c r="K174" s="12">
        <f>ROUND(J174/100*(100-Содержание!$N$10),2)</f>
        <v>53500</v>
      </c>
      <c r="L174" s="9"/>
    </row>
    <row r="175" spans="2:12" ht="11.25" customHeight="1" x14ac:dyDescent="0.15">
      <c r="B175" s="24" t="s">
        <v>180</v>
      </c>
      <c r="C175" s="24"/>
      <c r="D175" s="24"/>
      <c r="E175" s="24"/>
      <c r="F175" s="24"/>
      <c r="G175" s="24"/>
      <c r="H175" s="23" t="s">
        <v>163</v>
      </c>
      <c r="I175" s="23"/>
      <c r="J175" s="12">
        <v>2000</v>
      </c>
      <c r="K175" s="12">
        <f>ROUND(J175/100*(100-Содержание!$N$10),2)</f>
        <v>2000</v>
      </c>
      <c r="L175" s="9"/>
    </row>
    <row r="176" spans="2:12" ht="12.75" x14ac:dyDescent="0.15">
      <c r="B176" s="26" t="s">
        <v>187</v>
      </c>
      <c r="C176" s="26"/>
      <c r="D176" s="26"/>
      <c r="E176" s="26"/>
      <c r="F176" s="26"/>
      <c r="G176" s="26"/>
      <c r="H176" s="26"/>
      <c r="I176" s="26"/>
      <c r="J176" s="26"/>
      <c r="K176" s="26"/>
    </row>
    <row r="177" spans="2:12" ht="11.25" customHeight="1" x14ac:dyDescent="0.15">
      <c r="B177" s="24" t="s">
        <v>639</v>
      </c>
      <c r="C177" s="24"/>
      <c r="D177" s="24"/>
      <c r="E177" s="24"/>
      <c r="F177" s="24"/>
      <c r="G177" s="24"/>
      <c r="H177" s="23" t="s">
        <v>163</v>
      </c>
      <c r="I177" s="23"/>
      <c r="J177" s="12">
        <v>32000</v>
      </c>
      <c r="K177" s="12">
        <f>ROUND(J177/100*(100-Содержание!$N$10),2)</f>
        <v>32000</v>
      </c>
      <c r="L177" s="9"/>
    </row>
    <row r="178" spans="2:12" ht="11.25" customHeight="1" x14ac:dyDescent="0.15">
      <c r="B178" s="24" t="s">
        <v>640</v>
      </c>
      <c r="C178" s="24"/>
      <c r="D178" s="24"/>
      <c r="E178" s="24"/>
      <c r="F178" s="24"/>
      <c r="G178" s="24"/>
      <c r="H178" s="23" t="s">
        <v>163</v>
      </c>
      <c r="I178" s="23"/>
      <c r="J178" s="12">
        <v>41500</v>
      </c>
      <c r="K178" s="12">
        <f>ROUND(J178/100*(100-Содержание!$N$10),2)</f>
        <v>41500</v>
      </c>
      <c r="L178" s="9"/>
    </row>
    <row r="179" spans="2:12" ht="11.25" customHeight="1" x14ac:dyDescent="0.15">
      <c r="B179" s="24" t="s">
        <v>641</v>
      </c>
      <c r="C179" s="24"/>
      <c r="D179" s="24"/>
      <c r="E179" s="24"/>
      <c r="F179" s="24"/>
      <c r="G179" s="24"/>
      <c r="H179" s="23" t="s">
        <v>163</v>
      </c>
      <c r="I179" s="23"/>
      <c r="J179" s="12">
        <v>43000</v>
      </c>
      <c r="K179" s="12">
        <f>ROUND(J179/100*(100-Содержание!$N$10),2)</f>
        <v>43000</v>
      </c>
      <c r="L179" s="9"/>
    </row>
    <row r="180" spans="2:12" ht="11.25" customHeight="1" x14ac:dyDescent="0.15">
      <c r="B180" s="24" t="s">
        <v>642</v>
      </c>
      <c r="C180" s="24"/>
      <c r="D180" s="24"/>
      <c r="E180" s="24"/>
      <c r="F180" s="24"/>
      <c r="G180" s="24"/>
      <c r="H180" s="23" t="s">
        <v>163</v>
      </c>
      <c r="I180" s="23"/>
      <c r="J180" s="12">
        <v>37500</v>
      </c>
      <c r="K180" s="12">
        <f>ROUND(J180/100*(100-Содержание!$N$10),2)</f>
        <v>37500</v>
      </c>
      <c r="L180" s="9"/>
    </row>
    <row r="181" spans="2:12" ht="11.25" customHeight="1" x14ac:dyDescent="0.15">
      <c r="B181" s="24" t="s">
        <v>643</v>
      </c>
      <c r="C181" s="24"/>
      <c r="D181" s="24"/>
      <c r="E181" s="24"/>
      <c r="F181" s="24"/>
      <c r="G181" s="24"/>
      <c r="H181" s="23" t="s">
        <v>163</v>
      </c>
      <c r="I181" s="23"/>
      <c r="J181" s="12">
        <v>53500</v>
      </c>
      <c r="K181" s="12">
        <f>ROUND(J181/100*(100-Содержание!$N$10),2)</f>
        <v>53500</v>
      </c>
      <c r="L181" s="9"/>
    </row>
    <row r="182" spans="2:12" ht="11.25" customHeight="1" x14ac:dyDescent="0.15">
      <c r="B182" s="24" t="s">
        <v>180</v>
      </c>
      <c r="C182" s="24"/>
      <c r="D182" s="24"/>
      <c r="E182" s="24"/>
      <c r="F182" s="24"/>
      <c r="G182" s="24"/>
      <c r="H182" s="23" t="s">
        <v>163</v>
      </c>
      <c r="I182" s="23"/>
      <c r="J182" s="12">
        <v>2000</v>
      </c>
      <c r="K182" s="12">
        <f>ROUND(J182/100*(100-Содержание!$N$10),2)</f>
        <v>2000</v>
      </c>
      <c r="L182" s="9"/>
    </row>
    <row r="183" spans="2:12" ht="12.75" x14ac:dyDescent="0.15">
      <c r="B183" s="26" t="s">
        <v>194</v>
      </c>
      <c r="C183" s="26"/>
      <c r="D183" s="26"/>
      <c r="E183" s="26"/>
      <c r="F183" s="26"/>
      <c r="G183" s="26"/>
      <c r="H183" s="26"/>
      <c r="I183" s="26"/>
      <c r="J183" s="26"/>
      <c r="K183" s="26"/>
    </row>
    <row r="184" spans="2:12" ht="11.25" customHeight="1" x14ac:dyDescent="0.15">
      <c r="B184" s="24" t="s">
        <v>194</v>
      </c>
      <c r="C184" s="24"/>
      <c r="D184" s="24"/>
      <c r="E184" s="24"/>
      <c r="F184" s="24"/>
      <c r="G184" s="24"/>
      <c r="H184" s="23">
        <v>125</v>
      </c>
      <c r="I184" s="23"/>
      <c r="J184" s="12">
        <v>22000</v>
      </c>
      <c r="K184" s="12">
        <f>ROUND(J184/100*(100-Содержание!$N$10),2)</f>
        <v>22000</v>
      </c>
      <c r="L184" s="9"/>
    </row>
    <row r="185" spans="2:12" x14ac:dyDescent="0.15">
      <c r="B185" s="24"/>
      <c r="C185" s="24"/>
      <c r="D185" s="24"/>
      <c r="E185" s="24"/>
      <c r="F185" s="24"/>
      <c r="G185" s="24"/>
      <c r="H185" s="23">
        <v>190</v>
      </c>
      <c r="I185" s="23"/>
      <c r="J185" s="12">
        <v>29500</v>
      </c>
      <c r="K185" s="12">
        <f>ROUND(J185/100*(100-Содержание!$N$10),2)</f>
        <v>29500</v>
      </c>
    </row>
    <row r="186" spans="2:12" x14ac:dyDescent="0.15">
      <c r="B186" s="24"/>
      <c r="C186" s="24"/>
      <c r="D186" s="24"/>
      <c r="E186" s="24"/>
      <c r="F186" s="24"/>
      <c r="G186" s="24"/>
      <c r="H186" s="23">
        <v>250</v>
      </c>
      <c r="I186" s="23"/>
      <c r="J186" s="12">
        <v>44000</v>
      </c>
      <c r="K186" s="12">
        <f>ROUND(J186/100*(100-Содержание!$N$10),2)</f>
        <v>44000</v>
      </c>
    </row>
    <row r="187" spans="2:12" x14ac:dyDescent="0.15">
      <c r="B187" s="24"/>
      <c r="C187" s="24"/>
      <c r="D187" s="24"/>
      <c r="E187" s="24"/>
      <c r="F187" s="24"/>
      <c r="G187" s="24"/>
      <c r="H187" s="23">
        <v>375</v>
      </c>
      <c r="I187" s="23"/>
      <c r="J187" s="12">
        <v>66000</v>
      </c>
      <c r="K187" s="12">
        <f>ROUND(J187/100*(100-Содержание!$N$10),2)</f>
        <v>66000</v>
      </c>
    </row>
    <row r="188" spans="2:12" ht="12.75" x14ac:dyDescent="0.15">
      <c r="B188" s="26" t="s">
        <v>708</v>
      </c>
      <c r="C188" s="26"/>
      <c r="D188" s="26"/>
      <c r="E188" s="26"/>
      <c r="F188" s="26"/>
      <c r="G188" s="26"/>
      <c r="H188" s="26"/>
      <c r="I188" s="26"/>
      <c r="J188" s="26"/>
      <c r="K188" s="26"/>
    </row>
    <row r="189" spans="2:12" ht="11.25" customHeight="1" x14ac:dyDescent="0.15">
      <c r="B189" s="24" t="s">
        <v>709</v>
      </c>
      <c r="C189" s="24"/>
      <c r="D189" s="24"/>
      <c r="E189" s="24"/>
      <c r="F189" s="24"/>
      <c r="G189" s="24"/>
      <c r="H189" s="23">
        <v>125</v>
      </c>
      <c r="I189" s="23"/>
      <c r="J189" s="12">
        <v>16300</v>
      </c>
      <c r="K189" s="12">
        <f>ROUND(J189/100*(100-Содержание!$N$10),2)</f>
        <v>16300</v>
      </c>
      <c r="L189" s="9"/>
    </row>
    <row r="190" spans="2:12" x14ac:dyDescent="0.15">
      <c r="B190" s="24"/>
      <c r="C190" s="24"/>
      <c r="D190" s="24"/>
      <c r="E190" s="24"/>
      <c r="F190" s="24"/>
      <c r="G190" s="24"/>
      <c r="H190" s="23">
        <v>190</v>
      </c>
      <c r="I190" s="23"/>
      <c r="J190" s="12">
        <v>17750</v>
      </c>
      <c r="K190" s="12">
        <f>ROUND(J190/100*(100-Содержание!$N$10),2)</f>
        <v>17750</v>
      </c>
    </row>
    <row r="191" spans="2:12" x14ac:dyDescent="0.15">
      <c r="B191" s="24"/>
      <c r="C191" s="24"/>
      <c r="D191" s="24"/>
      <c r="E191" s="24"/>
      <c r="F191" s="24"/>
      <c r="G191" s="24"/>
      <c r="H191" s="23">
        <v>250</v>
      </c>
      <c r="I191" s="23"/>
      <c r="J191" s="12">
        <v>20000</v>
      </c>
      <c r="K191" s="12">
        <f>ROUND(J191/100*(100-Содержание!$N$10),2)</f>
        <v>20000</v>
      </c>
    </row>
    <row r="192" spans="2:12" x14ac:dyDescent="0.15">
      <c r="B192" s="24"/>
      <c r="C192" s="24"/>
      <c r="D192" s="24"/>
      <c r="E192" s="24"/>
      <c r="F192" s="24"/>
      <c r="G192" s="24"/>
      <c r="H192" s="23">
        <v>375</v>
      </c>
      <c r="I192" s="23"/>
      <c r="J192" s="12">
        <v>29150</v>
      </c>
      <c r="K192" s="12">
        <f>ROUND(J192/100*(100-Содержание!$N$10),2)</f>
        <v>29150</v>
      </c>
    </row>
    <row r="193" spans="2:12" ht="12.75" x14ac:dyDescent="0.15">
      <c r="B193" s="26" t="s">
        <v>1032</v>
      </c>
      <c r="C193" s="26"/>
      <c r="D193" s="26"/>
      <c r="E193" s="26"/>
      <c r="F193" s="26"/>
      <c r="G193" s="26"/>
      <c r="H193" s="26"/>
      <c r="I193" s="26"/>
      <c r="J193" s="26"/>
      <c r="K193" s="26"/>
    </row>
    <row r="194" spans="2:12" ht="11.25" customHeight="1" x14ac:dyDescent="0.15">
      <c r="B194" s="24" t="s">
        <v>634</v>
      </c>
      <c r="C194" s="24"/>
      <c r="D194" s="24"/>
      <c r="E194" s="24"/>
      <c r="F194" s="24"/>
      <c r="G194" s="24"/>
      <c r="H194" s="23">
        <v>125</v>
      </c>
      <c r="I194" s="23"/>
      <c r="J194" s="12">
        <v>13000</v>
      </c>
      <c r="K194" s="12">
        <f>ROUND(J194/100*(100-Содержание!$N$10),2)</f>
        <v>13000</v>
      </c>
      <c r="L194" s="9"/>
    </row>
    <row r="195" spans="2:12" x14ac:dyDescent="0.15">
      <c r="B195" s="24"/>
      <c r="C195" s="24"/>
      <c r="D195" s="24"/>
      <c r="E195" s="24"/>
      <c r="F195" s="24"/>
      <c r="G195" s="24"/>
      <c r="H195" s="23">
        <v>190</v>
      </c>
      <c r="I195" s="23"/>
      <c r="J195" s="12">
        <v>19500</v>
      </c>
      <c r="K195" s="12">
        <f>ROUND(J195/100*(100-Содержание!$N$10),2)</f>
        <v>19500</v>
      </c>
    </row>
    <row r="196" spans="2:12" x14ac:dyDescent="0.15">
      <c r="B196" s="24"/>
      <c r="C196" s="24"/>
      <c r="D196" s="24"/>
      <c r="E196" s="24"/>
      <c r="F196" s="24"/>
      <c r="G196" s="24"/>
      <c r="H196" s="23">
        <v>250</v>
      </c>
      <c r="I196" s="23"/>
      <c r="J196" s="12">
        <v>26000</v>
      </c>
      <c r="K196" s="12">
        <f>ROUND(J196/100*(100-Содержание!$N$10),2)</f>
        <v>26000</v>
      </c>
    </row>
    <row r="197" spans="2:12" x14ac:dyDescent="0.15">
      <c r="B197" s="24"/>
      <c r="C197" s="24"/>
      <c r="D197" s="24"/>
      <c r="E197" s="24"/>
      <c r="F197" s="24"/>
      <c r="G197" s="24"/>
      <c r="H197" s="23">
        <v>375</v>
      </c>
      <c r="I197" s="23"/>
      <c r="J197" s="12">
        <v>39000</v>
      </c>
      <c r="K197" s="12">
        <f>ROUND(J197/100*(100-Содержание!$N$10),2)</f>
        <v>39000</v>
      </c>
    </row>
    <row r="198" spans="2:12" ht="12.75" x14ac:dyDescent="0.15">
      <c r="B198" s="26" t="s">
        <v>1033</v>
      </c>
      <c r="C198" s="26"/>
      <c r="D198" s="26"/>
      <c r="E198" s="26"/>
      <c r="F198" s="26"/>
      <c r="G198" s="26"/>
      <c r="H198" s="26"/>
      <c r="I198" s="26"/>
      <c r="J198" s="26"/>
      <c r="K198" s="26"/>
    </row>
    <row r="199" spans="2:12" ht="11.25" customHeight="1" x14ac:dyDescent="0.15">
      <c r="B199" s="24" t="s">
        <v>885</v>
      </c>
      <c r="C199" s="24"/>
      <c r="D199" s="24"/>
      <c r="E199" s="24"/>
      <c r="F199" s="24"/>
      <c r="G199" s="24"/>
      <c r="H199" s="23">
        <v>125</v>
      </c>
      <c r="I199" s="23"/>
      <c r="J199" s="12">
        <v>20900</v>
      </c>
      <c r="K199" s="12">
        <f>ROUND(J199/100*(100-Содержание!$N$10),2)</f>
        <v>20900</v>
      </c>
      <c r="L199" s="9"/>
    </row>
    <row r="200" spans="2:12" x14ac:dyDescent="0.15">
      <c r="B200" s="24"/>
      <c r="C200" s="24"/>
      <c r="D200" s="24"/>
      <c r="E200" s="24"/>
      <c r="F200" s="24"/>
      <c r="G200" s="24"/>
      <c r="H200" s="23">
        <v>190</v>
      </c>
      <c r="I200" s="23"/>
      <c r="J200" s="12">
        <v>23900</v>
      </c>
      <c r="K200" s="12">
        <f>ROUND(J200/100*(100-Содержание!$N$10),2)</f>
        <v>23900</v>
      </c>
    </row>
    <row r="201" spans="2:12" x14ac:dyDescent="0.15">
      <c r="B201" s="24"/>
      <c r="C201" s="24"/>
      <c r="D201" s="24"/>
      <c r="E201" s="24"/>
      <c r="F201" s="24"/>
      <c r="G201" s="24"/>
      <c r="H201" s="23">
        <v>250</v>
      </c>
      <c r="I201" s="23"/>
      <c r="J201" s="12">
        <v>28900</v>
      </c>
      <c r="K201" s="12">
        <f>ROUND(J201/100*(100-Содержание!$N$10),2)</f>
        <v>28900</v>
      </c>
    </row>
    <row r="202" spans="2:12" x14ac:dyDescent="0.15">
      <c r="B202" s="24"/>
      <c r="C202" s="24"/>
      <c r="D202" s="24"/>
      <c r="E202" s="24"/>
      <c r="F202" s="24"/>
      <c r="G202" s="24"/>
      <c r="H202" s="23">
        <v>375</v>
      </c>
      <c r="I202" s="23"/>
      <c r="J202" s="12">
        <v>35900</v>
      </c>
      <c r="K202" s="12">
        <f>ROUND(J202/100*(100-Содержание!$N$10),2)</f>
        <v>35900</v>
      </c>
    </row>
    <row r="203" spans="2:12" ht="11.25" customHeight="1" x14ac:dyDescent="0.15">
      <c r="B203" s="24" t="s">
        <v>886</v>
      </c>
      <c r="C203" s="24"/>
      <c r="D203" s="24"/>
      <c r="E203" s="24"/>
      <c r="F203" s="24"/>
      <c r="G203" s="24"/>
      <c r="H203" s="23">
        <v>125</v>
      </c>
      <c r="I203" s="23"/>
      <c r="J203" s="12">
        <v>20900</v>
      </c>
      <c r="K203" s="12">
        <f>ROUND(J203/100*(100-Содержание!$N$10),2)</f>
        <v>20900</v>
      </c>
      <c r="L203" s="9"/>
    </row>
    <row r="204" spans="2:12" x14ac:dyDescent="0.15">
      <c r="B204" s="24"/>
      <c r="C204" s="24"/>
      <c r="D204" s="24"/>
      <c r="E204" s="24"/>
      <c r="F204" s="24"/>
      <c r="G204" s="24"/>
      <c r="H204" s="23">
        <v>190</v>
      </c>
      <c r="I204" s="23"/>
      <c r="J204" s="12">
        <v>23900</v>
      </c>
      <c r="K204" s="12">
        <f>ROUND(J204/100*(100-Содержание!$N$10),2)</f>
        <v>23900</v>
      </c>
    </row>
    <row r="205" spans="2:12" x14ac:dyDescent="0.15">
      <c r="B205" s="24"/>
      <c r="C205" s="24"/>
      <c r="D205" s="24"/>
      <c r="E205" s="24"/>
      <c r="F205" s="24"/>
      <c r="G205" s="24"/>
      <c r="H205" s="23">
        <v>250</v>
      </c>
      <c r="I205" s="23"/>
      <c r="J205" s="12">
        <v>28900</v>
      </c>
      <c r="K205" s="12">
        <f>ROUND(J205/100*(100-Содержание!$N$10),2)</f>
        <v>28900</v>
      </c>
    </row>
    <row r="206" spans="2:12" x14ac:dyDescent="0.15">
      <c r="B206" s="24"/>
      <c r="C206" s="24"/>
      <c r="D206" s="24"/>
      <c r="E206" s="24"/>
      <c r="F206" s="24"/>
      <c r="G206" s="24"/>
      <c r="H206" s="23">
        <v>375</v>
      </c>
      <c r="I206" s="23"/>
      <c r="J206" s="12">
        <v>35900</v>
      </c>
      <c r="K206" s="12">
        <f>ROUND(J206/100*(100-Содержание!$N$10),2)</f>
        <v>35900</v>
      </c>
    </row>
    <row r="207" spans="2:12" ht="11.25" customHeight="1" x14ac:dyDescent="0.15">
      <c r="B207" s="24" t="s">
        <v>193</v>
      </c>
      <c r="C207" s="24"/>
      <c r="D207" s="24"/>
      <c r="E207" s="24"/>
      <c r="F207" s="24"/>
      <c r="G207" s="24"/>
      <c r="H207" s="23">
        <v>125</v>
      </c>
      <c r="I207" s="23"/>
      <c r="J207" s="12">
        <v>26500</v>
      </c>
      <c r="K207" s="12">
        <f>ROUND(J207/100*(100-Содержание!$N$10),2)</f>
        <v>26500</v>
      </c>
      <c r="L207" s="9"/>
    </row>
    <row r="208" spans="2:12" x14ac:dyDescent="0.15">
      <c r="B208" s="24"/>
      <c r="C208" s="24"/>
      <c r="D208" s="24"/>
      <c r="E208" s="24"/>
      <c r="F208" s="24"/>
      <c r="G208" s="24"/>
      <c r="H208" s="23">
        <v>190</v>
      </c>
      <c r="I208" s="23"/>
      <c r="J208" s="12">
        <v>29000</v>
      </c>
      <c r="K208" s="12">
        <f>ROUND(J208/100*(100-Содержание!$N$10),2)</f>
        <v>29000</v>
      </c>
    </row>
    <row r="209" spans="2:12" x14ac:dyDescent="0.15">
      <c r="B209" s="24"/>
      <c r="C209" s="24"/>
      <c r="D209" s="24"/>
      <c r="E209" s="24"/>
      <c r="F209" s="24"/>
      <c r="G209" s="24"/>
      <c r="H209" s="23">
        <v>250</v>
      </c>
      <c r="I209" s="23"/>
      <c r="J209" s="12">
        <v>35300</v>
      </c>
      <c r="K209" s="12">
        <f>ROUND(J209/100*(100-Содержание!$N$10),2)</f>
        <v>35300</v>
      </c>
    </row>
    <row r="210" spans="2:12" x14ac:dyDescent="0.15">
      <c r="B210" s="24"/>
      <c r="C210" s="24"/>
      <c r="D210" s="24"/>
      <c r="E210" s="24"/>
      <c r="F210" s="24"/>
      <c r="G210" s="24"/>
      <c r="H210" s="23">
        <v>375</v>
      </c>
      <c r="I210" s="23"/>
      <c r="J210" s="12">
        <v>45500</v>
      </c>
      <c r="K210" s="12">
        <f>ROUND(J210/100*(100-Содержание!$N$10),2)</f>
        <v>45500</v>
      </c>
    </row>
    <row r="211" spans="2:12" ht="11.25" customHeight="1" x14ac:dyDescent="0.15">
      <c r="B211" s="24" t="s">
        <v>884</v>
      </c>
      <c r="C211" s="24"/>
      <c r="D211" s="24"/>
      <c r="E211" s="24"/>
      <c r="F211" s="24"/>
      <c r="G211" s="24"/>
      <c r="H211" s="23">
        <v>125</v>
      </c>
      <c r="I211" s="23"/>
      <c r="J211" s="12">
        <v>20900</v>
      </c>
      <c r="K211" s="12">
        <f>ROUND(J211/100*(100-Содержание!$N$10),2)</f>
        <v>20900</v>
      </c>
      <c r="L211" s="9"/>
    </row>
    <row r="212" spans="2:12" x14ac:dyDescent="0.15">
      <c r="B212" s="24"/>
      <c r="C212" s="24"/>
      <c r="D212" s="24"/>
      <c r="E212" s="24"/>
      <c r="F212" s="24"/>
      <c r="G212" s="24"/>
      <c r="H212" s="23">
        <v>190</v>
      </c>
      <c r="I212" s="23"/>
      <c r="J212" s="12">
        <v>23900</v>
      </c>
      <c r="K212" s="12">
        <f>ROUND(J212/100*(100-Содержание!$N$10),2)</f>
        <v>23900</v>
      </c>
    </row>
    <row r="213" spans="2:12" ht="12.75" x14ac:dyDescent="0.15">
      <c r="B213" s="26" t="s">
        <v>1033</v>
      </c>
      <c r="C213" s="26"/>
      <c r="D213" s="26"/>
      <c r="E213" s="26"/>
      <c r="F213" s="26"/>
      <c r="G213" s="26"/>
      <c r="H213" s="26"/>
      <c r="I213" s="26"/>
      <c r="J213" s="26"/>
      <c r="K213" s="26"/>
    </row>
    <row r="214" spans="2:12" ht="11.25" customHeight="1" x14ac:dyDescent="0.15">
      <c r="B214" s="24" t="s">
        <v>884</v>
      </c>
      <c r="C214" s="24"/>
      <c r="D214" s="24"/>
      <c r="E214" s="24"/>
      <c r="F214" s="24"/>
      <c r="G214" s="24"/>
      <c r="H214" s="23">
        <v>250</v>
      </c>
      <c r="I214" s="23"/>
      <c r="J214" s="12">
        <v>28900</v>
      </c>
      <c r="K214" s="12">
        <f>ROUND(J214/100*(100-Содержание!$N$10),2)</f>
        <v>28900</v>
      </c>
    </row>
    <row r="215" spans="2:12" x14ac:dyDescent="0.15">
      <c r="B215" s="24"/>
      <c r="C215" s="24"/>
      <c r="D215" s="24"/>
      <c r="E215" s="24"/>
      <c r="F215" s="24"/>
      <c r="G215" s="24"/>
      <c r="H215" s="23">
        <v>375</v>
      </c>
      <c r="I215" s="23"/>
      <c r="J215" s="12">
        <v>35900</v>
      </c>
      <c r="K215" s="12">
        <f>ROUND(J215/100*(100-Содержание!$N$10),2)</f>
        <v>35900</v>
      </c>
    </row>
    <row r="216" spans="2:12" ht="12.75" x14ac:dyDescent="0.15">
      <c r="B216" s="26" t="s">
        <v>1034</v>
      </c>
      <c r="C216" s="26"/>
      <c r="D216" s="26"/>
      <c r="E216" s="26"/>
      <c r="F216" s="26"/>
      <c r="G216" s="26"/>
      <c r="H216" s="26"/>
      <c r="I216" s="26"/>
      <c r="J216" s="26"/>
      <c r="K216" s="26"/>
    </row>
    <row r="217" spans="2:12" ht="11.25" customHeight="1" x14ac:dyDescent="0.15">
      <c r="B217" s="39" t="s">
        <v>1034</v>
      </c>
      <c r="C217" s="39"/>
      <c r="D217" s="39"/>
      <c r="E217" s="39"/>
      <c r="F217" s="39"/>
      <c r="G217" s="39"/>
      <c r="H217" s="23" t="s">
        <v>163</v>
      </c>
      <c r="I217" s="23"/>
      <c r="J217" s="12">
        <v>50900</v>
      </c>
      <c r="K217" s="12">
        <f>ROUND(J217/100*(100-Содержание!$N$10),2)</f>
        <v>50900</v>
      </c>
      <c r="L217" s="9"/>
    </row>
  </sheetData>
  <mergeCells count="278">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H27:I27"/>
    <mergeCell ref="H28:I28"/>
    <mergeCell ref="H29:I29"/>
    <mergeCell ref="B26:G29"/>
    <mergeCell ref="B22:K22"/>
    <mergeCell ref="B23:K23"/>
    <mergeCell ref="B24:G24"/>
    <mergeCell ref="H24:I24"/>
    <mergeCell ref="B25:K25"/>
    <mergeCell ref="H26:I26"/>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77:I77"/>
    <mergeCell ref="H78:I78"/>
    <mergeCell ref="B75:G78"/>
    <mergeCell ref="H79:I79"/>
    <mergeCell ref="H74:I74"/>
    <mergeCell ref="B71:G74"/>
    <mergeCell ref="H75:I75"/>
    <mergeCell ref="H76:I76"/>
    <mergeCell ref="H71:I71"/>
    <mergeCell ref="H72:I72"/>
    <mergeCell ref="H73:I73"/>
    <mergeCell ref="H83:I83"/>
    <mergeCell ref="H84:I84"/>
    <mergeCell ref="H86:I86"/>
    <mergeCell ref="B83:G84"/>
    <mergeCell ref="B85:K85"/>
    <mergeCell ref="H80:I80"/>
    <mergeCell ref="H81:I81"/>
    <mergeCell ref="H82:I82"/>
    <mergeCell ref="B79:G82"/>
    <mergeCell ref="H93:I93"/>
    <mergeCell ref="H94:I94"/>
    <mergeCell ref="H95:I95"/>
    <mergeCell ref="B92:G95"/>
    <mergeCell ref="H90:I90"/>
    <mergeCell ref="H91:I91"/>
    <mergeCell ref="B88:G91"/>
    <mergeCell ref="H92:I92"/>
    <mergeCell ref="H87:I87"/>
    <mergeCell ref="B86:G87"/>
    <mergeCell ref="H88:I88"/>
    <mergeCell ref="H89:I89"/>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52:I152"/>
    <mergeCell ref="H153:I153"/>
    <mergeCell ref="B151:G153"/>
    <mergeCell ref="B154:K154"/>
    <mergeCell ref="H148:I148"/>
    <mergeCell ref="B145:G148"/>
    <mergeCell ref="H149:I149"/>
    <mergeCell ref="B149:G149"/>
    <mergeCell ref="H151:I151"/>
    <mergeCell ref="B150:K150"/>
    <mergeCell ref="H161:I161"/>
    <mergeCell ref="H162:I162"/>
    <mergeCell ref="H163:I163"/>
    <mergeCell ref="B160:G163"/>
    <mergeCell ref="H158:I158"/>
    <mergeCell ref="B155:G158"/>
    <mergeCell ref="B159:K159"/>
    <mergeCell ref="H160:I160"/>
    <mergeCell ref="H155:I155"/>
    <mergeCell ref="H156:I156"/>
    <mergeCell ref="H157:I157"/>
    <mergeCell ref="H168:I168"/>
    <mergeCell ref="B165:G168"/>
    <mergeCell ref="B169:K169"/>
    <mergeCell ref="H170:I170"/>
    <mergeCell ref="B170:G170"/>
    <mergeCell ref="B164:K164"/>
    <mergeCell ref="H165:I165"/>
    <mergeCell ref="H166:I166"/>
    <mergeCell ref="H167:I167"/>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80:I180"/>
    <mergeCell ref="B180:G180"/>
    <mergeCell ref="H181:I181"/>
    <mergeCell ref="B181:G181"/>
    <mergeCell ref="H182:I182"/>
    <mergeCell ref="B182:G182"/>
    <mergeCell ref="H178:I178"/>
    <mergeCell ref="B178:G178"/>
    <mergeCell ref="H179:I179"/>
    <mergeCell ref="B179:G179"/>
    <mergeCell ref="H190:I190"/>
    <mergeCell ref="H191:I191"/>
    <mergeCell ref="H192:I192"/>
    <mergeCell ref="B189:G192"/>
    <mergeCell ref="H187:I187"/>
    <mergeCell ref="B184:G187"/>
    <mergeCell ref="B188:K188"/>
    <mergeCell ref="H189:I189"/>
    <mergeCell ref="B183:K183"/>
    <mergeCell ref="H184:I184"/>
    <mergeCell ref="H185:I185"/>
    <mergeCell ref="H186:I186"/>
    <mergeCell ref="H200:I200"/>
    <mergeCell ref="H201:I201"/>
    <mergeCell ref="H202:I202"/>
    <mergeCell ref="B199:G202"/>
    <mergeCell ref="H197:I197"/>
    <mergeCell ref="B194:G197"/>
    <mergeCell ref="B198:K198"/>
    <mergeCell ref="H199:I199"/>
    <mergeCell ref="B193:K193"/>
    <mergeCell ref="H194:I194"/>
    <mergeCell ref="H195:I195"/>
    <mergeCell ref="H196:I196"/>
    <mergeCell ref="H209:I209"/>
    <mergeCell ref="H210:I210"/>
    <mergeCell ref="B207:G210"/>
    <mergeCell ref="H211:I211"/>
    <mergeCell ref="H206:I206"/>
    <mergeCell ref="B203:G206"/>
    <mergeCell ref="H207:I207"/>
    <mergeCell ref="H208:I208"/>
    <mergeCell ref="H203:I203"/>
    <mergeCell ref="H204:I204"/>
    <mergeCell ref="H205:I205"/>
    <mergeCell ref="H215:I215"/>
    <mergeCell ref="B214:G215"/>
    <mergeCell ref="B216:K216"/>
    <mergeCell ref="H217:I217"/>
    <mergeCell ref="B217:G217"/>
    <mergeCell ref="H212:I212"/>
    <mergeCell ref="H214:I214"/>
    <mergeCell ref="B211:G212"/>
    <mergeCell ref="B213:K213"/>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84" max="16383" man="1"/>
    <brk id="149" max="16383" man="1"/>
    <brk id="212"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C55C-AAF7-419D-A58E-BB3733DB24D3}">
  <sheetPr>
    <pageSetUpPr fitToPage="1"/>
  </sheetPr>
  <dimension ref="B1:M197"/>
  <sheetViews>
    <sheetView showGridLines="0" showRowColHeaders="0" view="pageLayout" topLeftCell="B1" zoomScaleNormal="100" workbookViewId="0">
      <selection activeCell="B164" sqref="B164:K16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1058</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1059</v>
      </c>
      <c r="C10" s="35"/>
      <c r="D10" s="35"/>
      <c r="E10" s="35"/>
      <c r="F10" s="35"/>
      <c r="G10" s="35"/>
      <c r="H10" s="35"/>
      <c r="I10" s="35" t="s">
        <v>1012</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1060</v>
      </c>
      <c r="C14" s="24"/>
      <c r="D14" s="24"/>
      <c r="E14" s="32">
        <v>125</v>
      </c>
      <c r="F14" s="32"/>
      <c r="G14" s="11" t="s">
        <v>1061</v>
      </c>
      <c r="H14" s="11" t="s">
        <v>20</v>
      </c>
      <c r="I14" s="11" t="s">
        <v>344</v>
      </c>
      <c r="J14" s="12">
        <v>414286</v>
      </c>
      <c r="K14" s="12">
        <f>ROUND(J14/100*(100-Содержание!$N$10),2)</f>
        <v>414286</v>
      </c>
    </row>
    <row r="15" spans="2:13" ht="22.5" customHeight="1" x14ac:dyDescent="0.15">
      <c r="B15" s="24" t="s">
        <v>1062</v>
      </c>
      <c r="C15" s="24"/>
      <c r="D15" s="24"/>
      <c r="E15" s="32">
        <v>190</v>
      </c>
      <c r="F15" s="32"/>
      <c r="G15" s="11" t="s">
        <v>1063</v>
      </c>
      <c r="H15" s="11" t="s">
        <v>24</v>
      </c>
      <c r="I15" s="11" t="s">
        <v>347</v>
      </c>
      <c r="J15" s="12">
        <v>520000</v>
      </c>
      <c r="K15" s="12">
        <f>ROUND(J15/100*(100-Содержание!$N$10),2)</f>
        <v>520000</v>
      </c>
    </row>
    <row r="16" spans="2:13" ht="22.5" customHeight="1" x14ac:dyDescent="0.15">
      <c r="B16" s="24" t="s">
        <v>1064</v>
      </c>
      <c r="C16" s="24"/>
      <c r="D16" s="24"/>
      <c r="E16" s="32">
        <v>250</v>
      </c>
      <c r="F16" s="32"/>
      <c r="G16" s="11" t="s">
        <v>1065</v>
      </c>
      <c r="H16" s="11" t="s">
        <v>30</v>
      </c>
      <c r="I16" s="11" t="s">
        <v>350</v>
      </c>
      <c r="J16" s="12">
        <v>791429</v>
      </c>
      <c r="K16" s="12">
        <f>ROUND(J16/100*(100-Содержание!$N$10),2)</f>
        <v>791429</v>
      </c>
    </row>
    <row r="17" spans="2:12" ht="22.5" customHeight="1" x14ac:dyDescent="0.15">
      <c r="B17" s="33" t="s">
        <v>1066</v>
      </c>
      <c r="C17" s="33"/>
      <c r="D17" s="33"/>
      <c r="E17" s="34">
        <v>375</v>
      </c>
      <c r="F17" s="34"/>
      <c r="G17" s="13" t="s">
        <v>1067</v>
      </c>
      <c r="H17" s="13" t="s">
        <v>38</v>
      </c>
      <c r="I17" s="13" t="s">
        <v>356</v>
      </c>
      <c r="J17" s="14">
        <v>982857</v>
      </c>
      <c r="K17" s="14">
        <f>ROUND(J17/100*(100-Содержание!$N$10),2)</f>
        <v>982857</v>
      </c>
    </row>
    <row r="18" spans="2:12" ht="22.5" customHeight="1" x14ac:dyDescent="0.3">
      <c r="B18" s="27" t="s">
        <v>1068</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153</v>
      </c>
      <c r="C21" s="26"/>
      <c r="D21" s="26"/>
      <c r="E21" s="26"/>
      <c r="F21" s="26"/>
      <c r="G21" s="26"/>
      <c r="H21" s="26"/>
      <c r="I21" s="26"/>
      <c r="J21" s="26"/>
      <c r="K21" s="26"/>
    </row>
    <row r="22" spans="2:12" ht="11.25" customHeight="1" x14ac:dyDescent="0.15">
      <c r="B22" s="24" t="s">
        <v>161</v>
      </c>
      <c r="C22" s="24"/>
      <c r="D22" s="24"/>
      <c r="E22" s="24"/>
      <c r="F22" s="24"/>
      <c r="G22" s="24"/>
      <c r="H22" s="23">
        <v>125</v>
      </c>
      <c r="I22" s="23"/>
      <c r="J22" s="12">
        <v>4000</v>
      </c>
      <c r="K22" s="12">
        <f>ROUND(J22/100*(100-Содержание!$N$10),2)</f>
        <v>4000</v>
      </c>
      <c r="L22" s="9"/>
    </row>
    <row r="23" spans="2:12" x14ac:dyDescent="0.15">
      <c r="B23" s="24"/>
      <c r="C23" s="24"/>
      <c r="D23" s="24"/>
      <c r="E23" s="24"/>
      <c r="F23" s="24"/>
      <c r="G23" s="24"/>
      <c r="H23" s="23">
        <v>190</v>
      </c>
      <c r="I23" s="23"/>
      <c r="J23" s="12">
        <v>6000</v>
      </c>
      <c r="K23" s="12">
        <f>ROUND(J23/100*(100-Содержание!$N$10),2)</f>
        <v>6000</v>
      </c>
    </row>
    <row r="24" spans="2:12" x14ac:dyDescent="0.15">
      <c r="B24" s="24"/>
      <c r="C24" s="24"/>
      <c r="D24" s="24"/>
      <c r="E24" s="24"/>
      <c r="F24" s="24"/>
      <c r="G24" s="24"/>
      <c r="H24" s="23">
        <v>250</v>
      </c>
      <c r="I24" s="23"/>
      <c r="J24" s="12">
        <v>8000</v>
      </c>
      <c r="K24" s="12">
        <f>ROUND(J24/100*(100-Содержание!$N$10),2)</f>
        <v>8000</v>
      </c>
    </row>
    <row r="25" spans="2:12" x14ac:dyDescent="0.15">
      <c r="B25" s="24"/>
      <c r="C25" s="24"/>
      <c r="D25" s="24"/>
      <c r="E25" s="24"/>
      <c r="F25" s="24"/>
      <c r="G25" s="24"/>
      <c r="H25" s="23">
        <v>375</v>
      </c>
      <c r="I25" s="23"/>
      <c r="J25" s="12">
        <v>12000</v>
      </c>
      <c r="K25" s="12">
        <f>ROUND(J25/100*(100-Содержание!$N$10),2)</f>
        <v>12000</v>
      </c>
    </row>
    <row r="26" spans="2:12" ht="11.25" customHeight="1" x14ac:dyDescent="0.15">
      <c r="B26" s="24" t="s">
        <v>162</v>
      </c>
      <c r="C26" s="24"/>
      <c r="D26" s="24"/>
      <c r="E26" s="24"/>
      <c r="F26" s="24"/>
      <c r="G26" s="24"/>
      <c r="H26" s="23">
        <v>125</v>
      </c>
      <c r="I26" s="23"/>
      <c r="J26" s="12">
        <v>3800</v>
      </c>
      <c r="K26" s="12">
        <f>ROUND(J26/100*(100-Содержание!$N$10),2)</f>
        <v>3800</v>
      </c>
      <c r="L26" s="9"/>
    </row>
    <row r="27" spans="2:12" x14ac:dyDescent="0.15">
      <c r="B27" s="24"/>
      <c r="C27" s="24"/>
      <c r="D27" s="24"/>
      <c r="E27" s="24"/>
      <c r="F27" s="24"/>
      <c r="G27" s="24"/>
      <c r="H27" s="23">
        <v>190</v>
      </c>
      <c r="I27" s="23"/>
      <c r="J27" s="12">
        <v>5700</v>
      </c>
      <c r="K27" s="12">
        <f>ROUND(J27/100*(100-Содержание!$N$10),2)</f>
        <v>5700</v>
      </c>
    </row>
    <row r="28" spans="2:12" x14ac:dyDescent="0.15">
      <c r="B28" s="24"/>
      <c r="C28" s="24"/>
      <c r="D28" s="24"/>
      <c r="E28" s="24"/>
      <c r="F28" s="24"/>
      <c r="G28" s="24"/>
      <c r="H28" s="23">
        <v>250</v>
      </c>
      <c r="I28" s="23"/>
      <c r="J28" s="12">
        <v>7600</v>
      </c>
      <c r="K28" s="12">
        <f>ROUND(J28/100*(100-Содержание!$N$10),2)</f>
        <v>7600</v>
      </c>
    </row>
    <row r="29" spans="2:12" x14ac:dyDescent="0.15">
      <c r="B29" s="24"/>
      <c r="C29" s="24"/>
      <c r="D29" s="24"/>
      <c r="E29" s="24"/>
      <c r="F29" s="24"/>
      <c r="G29" s="24"/>
      <c r="H29" s="23">
        <v>375</v>
      </c>
      <c r="I29" s="23"/>
      <c r="J29" s="12">
        <v>11400</v>
      </c>
      <c r="K29" s="12">
        <f>ROUND(J29/100*(100-Содержание!$N$10),2)</f>
        <v>11400</v>
      </c>
    </row>
    <row r="30" spans="2:12" ht="12.75" x14ac:dyDescent="0.15">
      <c r="B30" s="26" t="s">
        <v>164</v>
      </c>
      <c r="C30" s="26"/>
      <c r="D30" s="26"/>
      <c r="E30" s="26"/>
      <c r="F30" s="26"/>
      <c r="G30" s="26"/>
      <c r="H30" s="26"/>
      <c r="I30" s="26"/>
      <c r="J30" s="26"/>
      <c r="K30" s="26"/>
    </row>
    <row r="31" spans="2:12" ht="11.25" customHeight="1" x14ac:dyDescent="0.15">
      <c r="B31" s="24" t="s">
        <v>165</v>
      </c>
      <c r="C31" s="24"/>
      <c r="D31" s="24"/>
      <c r="E31" s="24"/>
      <c r="F31" s="24"/>
      <c r="G31" s="24"/>
      <c r="H31" s="23" t="s">
        <v>163</v>
      </c>
      <c r="I31" s="23"/>
      <c r="J31" s="12">
        <v>3900</v>
      </c>
      <c r="K31" s="12">
        <f>ROUND(J31/100*(100-Содержание!$N$10),2)</f>
        <v>3900</v>
      </c>
      <c r="L31" s="9"/>
    </row>
    <row r="32" spans="2:12" ht="12.75" x14ac:dyDescent="0.15">
      <c r="B32" s="26" t="s">
        <v>562</v>
      </c>
      <c r="C32" s="26"/>
      <c r="D32" s="26"/>
      <c r="E32" s="26"/>
      <c r="F32" s="26"/>
      <c r="G32" s="26"/>
      <c r="H32" s="26"/>
      <c r="I32" s="26"/>
      <c r="J32" s="26"/>
      <c r="K32" s="26"/>
    </row>
    <row r="33" spans="2:12" ht="11.25" customHeight="1" x14ac:dyDescent="0.15">
      <c r="B33" s="24" t="s">
        <v>562</v>
      </c>
      <c r="C33" s="24"/>
      <c r="D33" s="24"/>
      <c r="E33" s="24"/>
      <c r="F33" s="24"/>
      <c r="G33" s="24"/>
      <c r="H33" s="23">
        <v>125</v>
      </c>
      <c r="I33" s="23"/>
      <c r="J33" s="12">
        <v>17150</v>
      </c>
      <c r="K33" s="12">
        <f>ROUND(J33/100*(100-Содержание!$N$10),2)</f>
        <v>17150</v>
      </c>
      <c r="L33" s="9"/>
    </row>
    <row r="34" spans="2:12" x14ac:dyDescent="0.15">
      <c r="B34" s="24"/>
      <c r="C34" s="24"/>
      <c r="D34" s="24"/>
      <c r="E34" s="24"/>
      <c r="F34" s="24"/>
      <c r="G34" s="24"/>
      <c r="H34" s="23">
        <v>190</v>
      </c>
      <c r="I34" s="23"/>
      <c r="J34" s="12">
        <v>34300</v>
      </c>
      <c r="K34" s="12">
        <f>ROUND(J34/100*(100-Содержание!$N$10),2)</f>
        <v>34300</v>
      </c>
    </row>
    <row r="35" spans="2:12" x14ac:dyDescent="0.15">
      <c r="B35" s="24"/>
      <c r="C35" s="24"/>
      <c r="D35" s="24"/>
      <c r="E35" s="24"/>
      <c r="F35" s="24"/>
      <c r="G35" s="24"/>
      <c r="H35" s="23">
        <v>250</v>
      </c>
      <c r="I35" s="23"/>
      <c r="J35" s="12">
        <v>34300</v>
      </c>
      <c r="K35" s="12">
        <f>ROUND(J35/100*(100-Содержание!$N$10),2)</f>
        <v>34300</v>
      </c>
    </row>
    <row r="36" spans="2:12" x14ac:dyDescent="0.15">
      <c r="B36" s="24"/>
      <c r="C36" s="24"/>
      <c r="D36" s="24"/>
      <c r="E36" s="24"/>
      <c r="F36" s="24"/>
      <c r="G36" s="24"/>
      <c r="H36" s="23">
        <v>375</v>
      </c>
      <c r="I36" s="23"/>
      <c r="J36" s="12">
        <v>51450</v>
      </c>
      <c r="K36" s="12">
        <f>ROUND(J36/100*(100-Содержание!$N$10),2)</f>
        <v>51450</v>
      </c>
    </row>
    <row r="37" spans="2:12" ht="12.75" x14ac:dyDescent="0.15">
      <c r="B37" s="26" t="s">
        <v>192</v>
      </c>
      <c r="C37" s="26"/>
      <c r="D37" s="26"/>
      <c r="E37" s="26"/>
      <c r="F37" s="26"/>
      <c r="G37" s="26"/>
      <c r="H37" s="26"/>
      <c r="I37" s="26"/>
      <c r="J37" s="26"/>
      <c r="K37" s="26"/>
    </row>
    <row r="38" spans="2:12" ht="11.25" customHeight="1" x14ac:dyDescent="0.15">
      <c r="B38" s="24" t="s">
        <v>193</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7600</v>
      </c>
      <c r="K39" s="12">
        <f>ROUND(J39/100*(100-Содержание!$N$10),2)</f>
        <v>7600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2.75" x14ac:dyDescent="0.15">
      <c r="B42" s="26" t="s">
        <v>324</v>
      </c>
      <c r="C42" s="26"/>
      <c r="D42" s="26"/>
      <c r="E42" s="26"/>
      <c r="F42" s="26"/>
      <c r="G42" s="26"/>
      <c r="H42" s="26"/>
      <c r="I42" s="26"/>
      <c r="J42" s="26"/>
      <c r="K42" s="26"/>
    </row>
    <row r="43" spans="2:12" ht="11.25" customHeight="1" x14ac:dyDescent="0.15">
      <c r="B43" s="24" t="s">
        <v>325</v>
      </c>
      <c r="C43" s="24"/>
      <c r="D43" s="24"/>
      <c r="E43" s="24"/>
      <c r="F43" s="24"/>
      <c r="G43" s="24"/>
      <c r="H43" s="23">
        <v>125</v>
      </c>
      <c r="I43" s="23"/>
      <c r="J43" s="12">
        <v>4900</v>
      </c>
      <c r="K43" s="12">
        <f>ROUND(J43/100*(100-Содержание!$N$10),2)</f>
        <v>4900</v>
      </c>
      <c r="L43" s="9"/>
    </row>
    <row r="44" spans="2:12" x14ac:dyDescent="0.15">
      <c r="B44" s="24"/>
      <c r="C44" s="24"/>
      <c r="D44" s="24"/>
      <c r="E44" s="24"/>
      <c r="F44" s="24"/>
      <c r="G44" s="24"/>
      <c r="H44" s="23">
        <v>190</v>
      </c>
      <c r="I44" s="23"/>
      <c r="J44" s="12">
        <v>8300</v>
      </c>
      <c r="K44" s="12">
        <f>ROUND(J44/100*(100-Содержание!$N$10),2)</f>
        <v>8300</v>
      </c>
    </row>
    <row r="45" spans="2:12" x14ac:dyDescent="0.15">
      <c r="B45" s="24"/>
      <c r="C45" s="24"/>
      <c r="D45" s="24"/>
      <c r="E45" s="24"/>
      <c r="F45" s="24"/>
      <c r="G45" s="24"/>
      <c r="H45" s="23">
        <v>250</v>
      </c>
      <c r="I45" s="23"/>
      <c r="J45" s="12">
        <v>9800</v>
      </c>
      <c r="K45" s="12">
        <f>ROUND(J45/100*(100-Содержание!$N$10),2)</f>
        <v>9800</v>
      </c>
    </row>
    <row r="46" spans="2:12" x14ac:dyDescent="0.15">
      <c r="B46" s="24"/>
      <c r="C46" s="24"/>
      <c r="D46" s="24"/>
      <c r="E46" s="24"/>
      <c r="F46" s="24"/>
      <c r="G46" s="24"/>
      <c r="H46" s="23">
        <v>375</v>
      </c>
      <c r="I46" s="23"/>
      <c r="J46" s="12">
        <v>14700</v>
      </c>
      <c r="K46" s="12">
        <f>ROUND(J46/100*(100-Содержание!$N$10),2)</f>
        <v>14700</v>
      </c>
    </row>
    <row r="47" spans="2:12" ht="11.25" customHeight="1" x14ac:dyDescent="0.15">
      <c r="B47" s="24" t="s">
        <v>326</v>
      </c>
      <c r="C47" s="24"/>
      <c r="D47" s="24"/>
      <c r="E47" s="24"/>
      <c r="F47" s="24"/>
      <c r="G47" s="24"/>
      <c r="H47" s="23">
        <v>125</v>
      </c>
      <c r="I47" s="23"/>
      <c r="J47" s="12">
        <v>9800</v>
      </c>
      <c r="K47" s="12">
        <f>ROUND(J47/100*(100-Содержание!$N$10),2)</f>
        <v>9800</v>
      </c>
      <c r="L47" s="9"/>
    </row>
    <row r="48" spans="2:12" x14ac:dyDescent="0.15">
      <c r="B48" s="24"/>
      <c r="C48" s="24"/>
      <c r="D48" s="24"/>
      <c r="E48" s="24"/>
      <c r="F48" s="24"/>
      <c r="G48" s="24"/>
      <c r="H48" s="23">
        <v>190</v>
      </c>
      <c r="I48" s="23"/>
      <c r="J48" s="12">
        <v>16600</v>
      </c>
      <c r="K48" s="12">
        <f>ROUND(J48/100*(100-Содержание!$N$10),2)</f>
        <v>16600</v>
      </c>
    </row>
    <row r="49" spans="2:12" x14ac:dyDescent="0.15">
      <c r="B49" s="24"/>
      <c r="C49" s="24"/>
      <c r="D49" s="24"/>
      <c r="E49" s="24"/>
      <c r="F49" s="24"/>
      <c r="G49" s="24"/>
      <c r="H49" s="23">
        <v>250</v>
      </c>
      <c r="I49" s="23"/>
      <c r="J49" s="12">
        <v>19600</v>
      </c>
      <c r="K49" s="12">
        <f>ROUND(J49/100*(100-Содержание!$N$10),2)</f>
        <v>19600</v>
      </c>
    </row>
    <row r="50" spans="2:12" x14ac:dyDescent="0.15">
      <c r="B50" s="24"/>
      <c r="C50" s="24"/>
      <c r="D50" s="24"/>
      <c r="E50" s="24"/>
      <c r="F50" s="24"/>
      <c r="G50" s="24"/>
      <c r="H50" s="23">
        <v>375</v>
      </c>
      <c r="I50" s="23"/>
      <c r="J50" s="12">
        <v>29400</v>
      </c>
      <c r="K50" s="12">
        <f>ROUND(J50/100*(100-Содержание!$N$10),2)</f>
        <v>29400</v>
      </c>
    </row>
    <row r="51" spans="2:12" ht="11.25" customHeight="1" x14ac:dyDescent="0.15">
      <c r="B51" s="24" t="s">
        <v>327</v>
      </c>
      <c r="C51" s="24"/>
      <c r="D51" s="24"/>
      <c r="E51" s="24"/>
      <c r="F51" s="24"/>
      <c r="G51" s="24"/>
      <c r="H51" s="23">
        <v>125</v>
      </c>
      <c r="I51" s="23"/>
      <c r="J51" s="12">
        <v>14700</v>
      </c>
      <c r="K51" s="12">
        <f>ROUND(J51/100*(100-Содержание!$N$10),2)</f>
        <v>14700</v>
      </c>
      <c r="L51" s="9"/>
    </row>
    <row r="52" spans="2:12" x14ac:dyDescent="0.15">
      <c r="B52" s="24"/>
      <c r="C52" s="24"/>
      <c r="D52" s="24"/>
      <c r="E52" s="24"/>
      <c r="F52" s="24"/>
      <c r="G52" s="24"/>
      <c r="H52" s="23">
        <v>190</v>
      </c>
      <c r="I52" s="23"/>
      <c r="J52" s="12">
        <v>24900</v>
      </c>
      <c r="K52" s="12">
        <f>ROUND(J52/100*(100-Содержание!$N$10),2)</f>
        <v>24900</v>
      </c>
    </row>
    <row r="53" spans="2:12" x14ac:dyDescent="0.15">
      <c r="B53" s="24"/>
      <c r="C53" s="24"/>
      <c r="D53" s="24"/>
      <c r="E53" s="24"/>
      <c r="F53" s="24"/>
      <c r="G53" s="24"/>
      <c r="H53" s="23">
        <v>250</v>
      </c>
      <c r="I53" s="23"/>
      <c r="J53" s="12">
        <v>29400</v>
      </c>
      <c r="K53" s="12">
        <f>ROUND(J53/100*(100-Содержание!$N$10),2)</f>
        <v>29400</v>
      </c>
    </row>
    <row r="54" spans="2:12" x14ac:dyDescent="0.15">
      <c r="B54" s="24"/>
      <c r="C54" s="24"/>
      <c r="D54" s="24"/>
      <c r="E54" s="24"/>
      <c r="F54" s="24"/>
      <c r="G54" s="24"/>
      <c r="H54" s="23">
        <v>375</v>
      </c>
      <c r="I54" s="23"/>
      <c r="J54" s="12">
        <v>44100</v>
      </c>
      <c r="K54" s="12">
        <f>ROUND(J54/100*(100-Содержание!$N$10),2)</f>
        <v>44100</v>
      </c>
    </row>
    <row r="55" spans="2:12" ht="11.25" customHeight="1" x14ac:dyDescent="0.15">
      <c r="B55" s="24" t="s">
        <v>619</v>
      </c>
      <c r="C55" s="24"/>
      <c r="D55" s="24"/>
      <c r="E55" s="24"/>
      <c r="F55" s="24"/>
      <c r="G55" s="24"/>
      <c r="H55" s="23">
        <v>125</v>
      </c>
      <c r="I55" s="23"/>
      <c r="J55" s="12">
        <v>19600</v>
      </c>
      <c r="K55" s="12">
        <f>ROUND(J55/100*(100-Содержание!$N$10),2)</f>
        <v>19600</v>
      </c>
      <c r="L55" s="9"/>
    </row>
    <row r="56" spans="2:12" x14ac:dyDescent="0.15">
      <c r="B56" s="24"/>
      <c r="C56" s="24"/>
      <c r="D56" s="24"/>
      <c r="E56" s="24"/>
      <c r="F56" s="24"/>
      <c r="G56" s="24"/>
      <c r="H56" s="23">
        <v>190</v>
      </c>
      <c r="I56" s="23"/>
      <c r="J56" s="12">
        <v>33200</v>
      </c>
      <c r="K56" s="12">
        <f>ROUND(J56/100*(100-Содержание!$N$10),2)</f>
        <v>33200</v>
      </c>
    </row>
    <row r="57" spans="2:12" x14ac:dyDescent="0.15">
      <c r="B57" s="24"/>
      <c r="C57" s="24"/>
      <c r="D57" s="24"/>
      <c r="E57" s="24"/>
      <c r="F57" s="24"/>
      <c r="G57" s="24"/>
      <c r="H57" s="23">
        <v>250</v>
      </c>
      <c r="I57" s="23"/>
      <c r="J57" s="12">
        <v>39200</v>
      </c>
      <c r="K57" s="12">
        <f>ROUND(J57/100*(100-Содержание!$N$10),2)</f>
        <v>39200</v>
      </c>
    </row>
    <row r="58" spans="2:12" x14ac:dyDescent="0.15">
      <c r="B58" s="24"/>
      <c r="C58" s="24"/>
      <c r="D58" s="24"/>
      <c r="E58" s="24"/>
      <c r="F58" s="24"/>
      <c r="G58" s="24"/>
      <c r="H58" s="23">
        <v>375</v>
      </c>
      <c r="I58" s="23"/>
      <c r="J58" s="12">
        <v>58800</v>
      </c>
      <c r="K58" s="12">
        <f>ROUND(J58/100*(100-Содержание!$N$10),2)</f>
        <v>58800</v>
      </c>
    </row>
    <row r="59" spans="2:12" ht="11.25" customHeight="1" x14ac:dyDescent="0.15">
      <c r="B59" s="24" t="s">
        <v>620</v>
      </c>
      <c r="C59" s="24"/>
      <c r="D59" s="24"/>
      <c r="E59" s="24"/>
      <c r="F59" s="24"/>
      <c r="G59" s="24"/>
      <c r="H59" s="23">
        <v>125</v>
      </c>
      <c r="I59" s="23"/>
      <c r="J59" s="12">
        <v>24500</v>
      </c>
      <c r="K59" s="12">
        <f>ROUND(J59/100*(100-Содержание!$N$10),2)</f>
        <v>24500</v>
      </c>
      <c r="L59" s="9"/>
    </row>
    <row r="60" spans="2:12" x14ac:dyDescent="0.15">
      <c r="B60" s="24"/>
      <c r="C60" s="24"/>
      <c r="D60" s="24"/>
      <c r="E60" s="24"/>
      <c r="F60" s="24"/>
      <c r="G60" s="24"/>
      <c r="H60" s="23">
        <v>190</v>
      </c>
      <c r="I60" s="23"/>
      <c r="J60" s="12">
        <v>41500</v>
      </c>
      <c r="K60" s="12">
        <f>ROUND(J60/100*(100-Содержание!$N$10),2)</f>
        <v>41500</v>
      </c>
    </row>
    <row r="61" spans="2:12" x14ac:dyDescent="0.15">
      <c r="B61" s="24"/>
      <c r="C61" s="24"/>
      <c r="D61" s="24"/>
      <c r="E61" s="24"/>
      <c r="F61" s="24"/>
      <c r="G61" s="24"/>
      <c r="H61" s="23">
        <v>250</v>
      </c>
      <c r="I61" s="23"/>
      <c r="J61" s="12">
        <v>49000</v>
      </c>
      <c r="K61" s="12">
        <f>ROUND(J61/100*(100-Содержание!$N$10),2)</f>
        <v>49000</v>
      </c>
    </row>
    <row r="62" spans="2:12" x14ac:dyDescent="0.15">
      <c r="B62" s="24"/>
      <c r="C62" s="24"/>
      <c r="D62" s="24"/>
      <c r="E62" s="24"/>
      <c r="F62" s="24"/>
      <c r="G62" s="24"/>
      <c r="H62" s="23">
        <v>375</v>
      </c>
      <c r="I62" s="23"/>
      <c r="J62" s="12">
        <v>73500</v>
      </c>
      <c r="K62" s="12">
        <f>ROUND(J62/100*(100-Содержание!$N$10),2)</f>
        <v>73500</v>
      </c>
    </row>
    <row r="63" spans="2:12" ht="11.25" customHeight="1" x14ac:dyDescent="0.15">
      <c r="B63" s="24" t="s">
        <v>621</v>
      </c>
      <c r="C63" s="24"/>
      <c r="D63" s="24"/>
      <c r="E63" s="24"/>
      <c r="F63" s="24"/>
      <c r="G63" s="24"/>
      <c r="H63" s="23">
        <v>125</v>
      </c>
      <c r="I63" s="23"/>
      <c r="J63" s="12">
        <v>29400</v>
      </c>
      <c r="K63" s="12">
        <f>ROUND(J63/100*(100-Содержание!$N$10),2)</f>
        <v>29400</v>
      </c>
      <c r="L63" s="9"/>
    </row>
    <row r="64" spans="2:12" x14ac:dyDescent="0.15">
      <c r="B64" s="24"/>
      <c r="C64" s="24"/>
      <c r="D64" s="24"/>
      <c r="E64" s="24"/>
      <c r="F64" s="24"/>
      <c r="G64" s="24"/>
      <c r="H64" s="23">
        <v>190</v>
      </c>
      <c r="I64" s="23"/>
      <c r="J64" s="12">
        <v>49800</v>
      </c>
      <c r="K64" s="12">
        <f>ROUND(J64/100*(100-Содержание!$N$10),2)</f>
        <v>49800</v>
      </c>
    </row>
    <row r="65" spans="2:12" x14ac:dyDescent="0.15">
      <c r="B65" s="24"/>
      <c r="C65" s="24"/>
      <c r="D65" s="24"/>
      <c r="E65" s="24"/>
      <c r="F65" s="24"/>
      <c r="G65" s="24"/>
      <c r="H65" s="23">
        <v>250</v>
      </c>
      <c r="I65" s="23"/>
      <c r="J65" s="12">
        <v>58800</v>
      </c>
      <c r="K65" s="12">
        <f>ROUND(J65/100*(100-Содержание!$N$10),2)</f>
        <v>58800</v>
      </c>
    </row>
    <row r="66" spans="2:12" x14ac:dyDescent="0.15">
      <c r="B66" s="24"/>
      <c r="C66" s="24"/>
      <c r="D66" s="24"/>
      <c r="E66" s="24"/>
      <c r="F66" s="24"/>
      <c r="G66" s="24"/>
      <c r="H66" s="23">
        <v>375</v>
      </c>
      <c r="I66" s="23"/>
      <c r="J66" s="12">
        <v>88200</v>
      </c>
      <c r="K66" s="12">
        <f>ROUND(J66/100*(100-Содержание!$N$10),2)</f>
        <v>88200</v>
      </c>
    </row>
    <row r="67" spans="2:12" ht="11.25" customHeight="1" x14ac:dyDescent="0.15">
      <c r="B67" s="24" t="s">
        <v>328</v>
      </c>
      <c r="C67" s="24"/>
      <c r="D67" s="24"/>
      <c r="E67" s="24"/>
      <c r="F67" s="24"/>
      <c r="G67" s="24"/>
      <c r="H67" s="23">
        <v>125</v>
      </c>
      <c r="I67" s="23"/>
      <c r="J67" s="12">
        <v>10000</v>
      </c>
      <c r="K67" s="12">
        <f>ROUND(J67/100*(100-Содержание!$N$10),2)</f>
        <v>10000</v>
      </c>
      <c r="L67" s="9"/>
    </row>
    <row r="68" spans="2:12" x14ac:dyDescent="0.15">
      <c r="B68" s="24"/>
      <c r="C68" s="24"/>
      <c r="D68" s="24"/>
      <c r="E68" s="24"/>
      <c r="F68" s="24"/>
      <c r="G68" s="24"/>
      <c r="H68" s="23">
        <v>190</v>
      </c>
      <c r="I68" s="23"/>
      <c r="J68" s="12">
        <v>17000</v>
      </c>
      <c r="K68" s="12">
        <f>ROUND(J68/100*(100-Содержание!$N$10),2)</f>
        <v>17000</v>
      </c>
    </row>
    <row r="69" spans="2:12" x14ac:dyDescent="0.15">
      <c r="B69" s="24"/>
      <c r="C69" s="24"/>
      <c r="D69" s="24"/>
      <c r="E69" s="24"/>
      <c r="F69" s="24"/>
      <c r="G69" s="24"/>
      <c r="H69" s="23">
        <v>250</v>
      </c>
      <c r="I69" s="23"/>
      <c r="J69" s="12">
        <v>20000</v>
      </c>
      <c r="K69" s="12">
        <f>ROUND(J69/100*(100-Содержание!$N$10),2)</f>
        <v>20000</v>
      </c>
    </row>
    <row r="70" spans="2:12" x14ac:dyDescent="0.15">
      <c r="B70" s="24"/>
      <c r="C70" s="24"/>
      <c r="D70" s="24"/>
      <c r="E70" s="24"/>
      <c r="F70" s="24"/>
      <c r="G70" s="24"/>
      <c r="H70" s="23">
        <v>375</v>
      </c>
      <c r="I70" s="23"/>
      <c r="J70" s="12">
        <v>30000</v>
      </c>
      <c r="K70" s="12">
        <f>ROUND(J70/100*(100-Содержание!$N$10),2)</f>
        <v>30000</v>
      </c>
    </row>
    <row r="71" spans="2:12" ht="11.25" customHeight="1" x14ac:dyDescent="0.15">
      <c r="B71" s="24" t="s">
        <v>329</v>
      </c>
      <c r="C71" s="24"/>
      <c r="D71" s="24"/>
      <c r="E71" s="24"/>
      <c r="F71" s="24"/>
      <c r="G71" s="24"/>
      <c r="H71" s="23">
        <v>125</v>
      </c>
      <c r="I71" s="23"/>
      <c r="J71" s="12">
        <v>20000</v>
      </c>
      <c r="K71" s="12">
        <f>ROUND(J71/100*(100-Содержание!$N$10),2)</f>
        <v>20000</v>
      </c>
      <c r="L71" s="9"/>
    </row>
    <row r="72" spans="2:12" x14ac:dyDescent="0.15">
      <c r="B72" s="24"/>
      <c r="C72" s="24"/>
      <c r="D72" s="24"/>
      <c r="E72" s="24"/>
      <c r="F72" s="24"/>
      <c r="G72" s="24"/>
      <c r="H72" s="23">
        <v>190</v>
      </c>
      <c r="I72" s="23"/>
      <c r="J72" s="12">
        <v>34000</v>
      </c>
      <c r="K72" s="12">
        <f>ROUND(J72/100*(100-Содержание!$N$10),2)</f>
        <v>34000</v>
      </c>
    </row>
    <row r="73" spans="2:12" x14ac:dyDescent="0.15">
      <c r="B73" s="24"/>
      <c r="C73" s="24"/>
      <c r="D73" s="24"/>
      <c r="E73" s="24"/>
      <c r="F73" s="24"/>
      <c r="G73" s="24"/>
      <c r="H73" s="23">
        <v>250</v>
      </c>
      <c r="I73" s="23"/>
      <c r="J73" s="12">
        <v>40000</v>
      </c>
      <c r="K73" s="12">
        <f>ROUND(J73/100*(100-Содержание!$N$10),2)</f>
        <v>40000</v>
      </c>
    </row>
    <row r="74" spans="2:12" x14ac:dyDescent="0.15">
      <c r="B74" s="24"/>
      <c r="C74" s="24"/>
      <c r="D74" s="24"/>
      <c r="E74" s="24"/>
      <c r="F74" s="24"/>
      <c r="G74" s="24"/>
      <c r="H74" s="23">
        <v>375</v>
      </c>
      <c r="I74" s="23"/>
      <c r="J74" s="12">
        <v>60000</v>
      </c>
      <c r="K74" s="12">
        <f>ROUND(J74/100*(100-Содержание!$N$10),2)</f>
        <v>60000</v>
      </c>
    </row>
    <row r="75" spans="2:12" ht="11.25" customHeight="1" x14ac:dyDescent="0.15">
      <c r="B75" s="24" t="s">
        <v>330</v>
      </c>
      <c r="C75" s="24"/>
      <c r="D75" s="24"/>
      <c r="E75" s="24"/>
      <c r="F75" s="24"/>
      <c r="G75" s="24"/>
      <c r="H75" s="23">
        <v>125</v>
      </c>
      <c r="I75" s="23"/>
      <c r="J75" s="12">
        <v>30000</v>
      </c>
      <c r="K75" s="12">
        <f>ROUND(J75/100*(100-Содержание!$N$10),2)</f>
        <v>30000</v>
      </c>
      <c r="L75" s="9"/>
    </row>
    <row r="76" spans="2:12" x14ac:dyDescent="0.15">
      <c r="B76" s="24"/>
      <c r="C76" s="24"/>
      <c r="D76" s="24"/>
      <c r="E76" s="24"/>
      <c r="F76" s="24"/>
      <c r="G76" s="24"/>
      <c r="H76" s="23">
        <v>190</v>
      </c>
      <c r="I76" s="23"/>
      <c r="J76" s="12">
        <v>51000</v>
      </c>
      <c r="K76" s="12">
        <f>ROUND(J76/100*(100-Содержание!$N$10),2)</f>
        <v>51000</v>
      </c>
    </row>
    <row r="77" spans="2:12" x14ac:dyDescent="0.15">
      <c r="B77" s="24"/>
      <c r="C77" s="24"/>
      <c r="D77" s="24"/>
      <c r="E77" s="24"/>
      <c r="F77" s="24"/>
      <c r="G77" s="24"/>
      <c r="H77" s="23">
        <v>250</v>
      </c>
      <c r="I77" s="23"/>
      <c r="J77" s="12">
        <v>60000</v>
      </c>
      <c r="K77" s="12">
        <f>ROUND(J77/100*(100-Содержание!$N$10),2)</f>
        <v>60000</v>
      </c>
    </row>
    <row r="78" spans="2:12" x14ac:dyDescent="0.15">
      <c r="B78" s="24"/>
      <c r="C78" s="24"/>
      <c r="D78" s="24"/>
      <c r="E78" s="24"/>
      <c r="F78" s="24"/>
      <c r="G78" s="24"/>
      <c r="H78" s="23">
        <v>375</v>
      </c>
      <c r="I78" s="23"/>
      <c r="J78" s="12">
        <v>90000</v>
      </c>
      <c r="K78" s="12">
        <f>ROUND(J78/100*(100-Содержание!$N$10),2)</f>
        <v>90000</v>
      </c>
    </row>
    <row r="79" spans="2:12" ht="11.25" customHeight="1" x14ac:dyDescent="0.15">
      <c r="B79" s="24" t="s">
        <v>622</v>
      </c>
      <c r="C79" s="24"/>
      <c r="D79" s="24"/>
      <c r="E79" s="24"/>
      <c r="F79" s="24"/>
      <c r="G79" s="24"/>
      <c r="H79" s="23">
        <v>125</v>
      </c>
      <c r="I79" s="23"/>
      <c r="J79" s="12">
        <v>40000</v>
      </c>
      <c r="K79" s="12">
        <f>ROUND(J79/100*(100-Содержание!$N$10),2)</f>
        <v>40000</v>
      </c>
      <c r="L79" s="9"/>
    </row>
    <row r="80" spans="2:12" x14ac:dyDescent="0.15">
      <c r="B80" s="24"/>
      <c r="C80" s="24"/>
      <c r="D80" s="24"/>
      <c r="E80" s="24"/>
      <c r="F80" s="24"/>
      <c r="G80" s="24"/>
      <c r="H80" s="23">
        <v>190</v>
      </c>
      <c r="I80" s="23"/>
      <c r="J80" s="12">
        <v>68000</v>
      </c>
      <c r="K80" s="12">
        <f>ROUND(J80/100*(100-Содержание!$N$10),2)</f>
        <v>68000</v>
      </c>
    </row>
    <row r="81" spans="2:12" ht="12.75" x14ac:dyDescent="0.15">
      <c r="B81" s="26" t="s">
        <v>324</v>
      </c>
      <c r="C81" s="26"/>
      <c r="D81" s="26"/>
      <c r="E81" s="26"/>
      <c r="F81" s="26"/>
      <c r="G81" s="26"/>
      <c r="H81" s="26"/>
      <c r="I81" s="26"/>
      <c r="J81" s="26"/>
      <c r="K81" s="26"/>
    </row>
    <row r="82" spans="2:12" ht="11.25" customHeight="1" x14ac:dyDescent="0.15">
      <c r="B82" s="24" t="s">
        <v>622</v>
      </c>
      <c r="C82" s="24"/>
      <c r="D82" s="24"/>
      <c r="E82" s="24"/>
      <c r="F82" s="24"/>
      <c r="G82" s="24"/>
      <c r="H82" s="23">
        <v>250</v>
      </c>
      <c r="I82" s="23"/>
      <c r="J82" s="12">
        <v>80000</v>
      </c>
      <c r="K82" s="12">
        <f>ROUND(J82/100*(100-Содержание!$N$10),2)</f>
        <v>80000</v>
      </c>
    </row>
    <row r="83" spans="2:12" x14ac:dyDescent="0.15">
      <c r="B83" s="24"/>
      <c r="C83" s="24"/>
      <c r="D83" s="24"/>
      <c r="E83" s="24"/>
      <c r="F83" s="24"/>
      <c r="G83" s="24"/>
      <c r="H83" s="23">
        <v>375</v>
      </c>
      <c r="I83" s="23"/>
      <c r="J83" s="12">
        <v>120000</v>
      </c>
      <c r="K83" s="12">
        <f>ROUND(J83/100*(100-Содержание!$N$10),2)</f>
        <v>120000</v>
      </c>
    </row>
    <row r="84" spans="2:12" ht="11.25" customHeight="1" x14ac:dyDescent="0.15">
      <c r="B84" s="24" t="s">
        <v>623</v>
      </c>
      <c r="C84" s="24"/>
      <c r="D84" s="24"/>
      <c r="E84" s="24"/>
      <c r="F84" s="24"/>
      <c r="G84" s="24"/>
      <c r="H84" s="23">
        <v>125</v>
      </c>
      <c r="I84" s="23"/>
      <c r="J84" s="12">
        <v>50000</v>
      </c>
      <c r="K84" s="12">
        <f>ROUND(J84/100*(100-Содержание!$N$10),2)</f>
        <v>50000</v>
      </c>
      <c r="L84" s="9"/>
    </row>
    <row r="85" spans="2:12" x14ac:dyDescent="0.15">
      <c r="B85" s="24"/>
      <c r="C85" s="24"/>
      <c r="D85" s="24"/>
      <c r="E85" s="24"/>
      <c r="F85" s="24"/>
      <c r="G85" s="24"/>
      <c r="H85" s="23">
        <v>190</v>
      </c>
      <c r="I85" s="23"/>
      <c r="J85" s="12">
        <v>85000</v>
      </c>
      <c r="K85" s="12">
        <f>ROUND(J85/100*(100-Содержание!$N$10),2)</f>
        <v>85000</v>
      </c>
    </row>
    <row r="86" spans="2:12" x14ac:dyDescent="0.15">
      <c r="B86" s="24"/>
      <c r="C86" s="24"/>
      <c r="D86" s="24"/>
      <c r="E86" s="24"/>
      <c r="F86" s="24"/>
      <c r="G86" s="24"/>
      <c r="H86" s="23">
        <v>250</v>
      </c>
      <c r="I86" s="23"/>
      <c r="J86" s="12">
        <v>100000</v>
      </c>
      <c r="K86" s="12">
        <f>ROUND(J86/100*(100-Содержание!$N$10),2)</f>
        <v>100000</v>
      </c>
    </row>
    <row r="87" spans="2:12" x14ac:dyDescent="0.15">
      <c r="B87" s="24"/>
      <c r="C87" s="24"/>
      <c r="D87" s="24"/>
      <c r="E87" s="24"/>
      <c r="F87" s="24"/>
      <c r="G87" s="24"/>
      <c r="H87" s="23">
        <v>375</v>
      </c>
      <c r="I87" s="23"/>
      <c r="J87" s="12">
        <v>150000</v>
      </c>
      <c r="K87" s="12">
        <f>ROUND(J87/100*(100-Содержание!$N$10),2)</f>
        <v>150000</v>
      </c>
    </row>
    <row r="88" spans="2:12" ht="11.25" customHeight="1" x14ac:dyDescent="0.15">
      <c r="B88" s="24" t="s">
        <v>624</v>
      </c>
      <c r="C88" s="24"/>
      <c r="D88" s="24"/>
      <c r="E88" s="24"/>
      <c r="F88" s="24"/>
      <c r="G88" s="24"/>
      <c r="H88" s="23">
        <v>125</v>
      </c>
      <c r="I88" s="23"/>
      <c r="J88" s="12">
        <v>60000</v>
      </c>
      <c r="K88" s="12">
        <f>ROUND(J88/100*(100-Содержание!$N$10),2)</f>
        <v>60000</v>
      </c>
      <c r="L88" s="9"/>
    </row>
    <row r="89" spans="2:12" x14ac:dyDescent="0.15">
      <c r="B89" s="24"/>
      <c r="C89" s="24"/>
      <c r="D89" s="24"/>
      <c r="E89" s="24"/>
      <c r="F89" s="24"/>
      <c r="G89" s="24"/>
      <c r="H89" s="23">
        <v>190</v>
      </c>
      <c r="I89" s="23"/>
      <c r="J89" s="12">
        <v>102000</v>
      </c>
      <c r="K89" s="12">
        <f>ROUND(J89/100*(100-Содержание!$N$10),2)</f>
        <v>102000</v>
      </c>
    </row>
    <row r="90" spans="2:12" x14ac:dyDescent="0.15">
      <c r="B90" s="24"/>
      <c r="C90" s="24"/>
      <c r="D90" s="24"/>
      <c r="E90" s="24"/>
      <c r="F90" s="24"/>
      <c r="G90" s="24"/>
      <c r="H90" s="23">
        <v>250</v>
      </c>
      <c r="I90" s="23"/>
      <c r="J90" s="12">
        <v>120000</v>
      </c>
      <c r="K90" s="12">
        <f>ROUND(J90/100*(100-Содержание!$N$10),2)</f>
        <v>120000</v>
      </c>
    </row>
    <row r="91" spans="2:12" x14ac:dyDescent="0.15">
      <c r="B91" s="24"/>
      <c r="C91" s="24"/>
      <c r="D91" s="24"/>
      <c r="E91" s="24"/>
      <c r="F91" s="24"/>
      <c r="G91" s="24"/>
      <c r="H91" s="23">
        <v>375</v>
      </c>
      <c r="I91" s="23"/>
      <c r="J91" s="12">
        <v>180000</v>
      </c>
      <c r="K91" s="12">
        <f>ROUND(J91/100*(100-Содержание!$N$10),2)</f>
        <v>180000</v>
      </c>
    </row>
    <row r="92" spans="2:12" ht="11.25" customHeight="1" x14ac:dyDescent="0.15">
      <c r="B92" s="24" t="s">
        <v>331</v>
      </c>
      <c r="C92" s="24"/>
      <c r="D92" s="24"/>
      <c r="E92" s="24"/>
      <c r="F92" s="24"/>
      <c r="G92" s="24"/>
      <c r="H92" s="23">
        <v>125</v>
      </c>
      <c r="I92" s="23"/>
      <c r="J92" s="12">
        <v>4900</v>
      </c>
      <c r="K92" s="12">
        <f>ROUND(J92/100*(100-Содержание!$N$10),2)</f>
        <v>4900</v>
      </c>
      <c r="L92" s="9"/>
    </row>
    <row r="93" spans="2:12" x14ac:dyDescent="0.15">
      <c r="B93" s="24"/>
      <c r="C93" s="24"/>
      <c r="D93" s="24"/>
      <c r="E93" s="24"/>
      <c r="F93" s="24"/>
      <c r="G93" s="24"/>
      <c r="H93" s="23">
        <v>190</v>
      </c>
      <c r="I93" s="23"/>
      <c r="J93" s="12">
        <v>8300</v>
      </c>
      <c r="K93" s="12">
        <f>ROUND(J93/100*(100-Содержание!$N$10),2)</f>
        <v>8300</v>
      </c>
    </row>
    <row r="94" spans="2:12" x14ac:dyDescent="0.15">
      <c r="B94" s="24"/>
      <c r="C94" s="24"/>
      <c r="D94" s="24"/>
      <c r="E94" s="24"/>
      <c r="F94" s="24"/>
      <c r="G94" s="24"/>
      <c r="H94" s="23">
        <v>250</v>
      </c>
      <c r="I94" s="23"/>
      <c r="J94" s="12">
        <v>9800</v>
      </c>
      <c r="K94" s="12">
        <f>ROUND(J94/100*(100-Содержание!$N$10),2)</f>
        <v>9800</v>
      </c>
    </row>
    <row r="95" spans="2:12" x14ac:dyDescent="0.15">
      <c r="B95" s="24"/>
      <c r="C95" s="24"/>
      <c r="D95" s="24"/>
      <c r="E95" s="24"/>
      <c r="F95" s="24"/>
      <c r="G95" s="24"/>
      <c r="H95" s="23">
        <v>375</v>
      </c>
      <c r="I95" s="23"/>
      <c r="J95" s="12">
        <v>14700</v>
      </c>
      <c r="K95" s="12">
        <f>ROUND(J95/100*(100-Содержание!$N$10),2)</f>
        <v>14700</v>
      </c>
    </row>
    <row r="96" spans="2:12" ht="11.25" customHeight="1" x14ac:dyDescent="0.15">
      <c r="B96" s="24" t="s">
        <v>332</v>
      </c>
      <c r="C96" s="24"/>
      <c r="D96" s="24"/>
      <c r="E96" s="24"/>
      <c r="F96" s="24"/>
      <c r="G96" s="24"/>
      <c r="H96" s="23">
        <v>125</v>
      </c>
      <c r="I96" s="23"/>
      <c r="J96" s="12">
        <v>9800</v>
      </c>
      <c r="K96" s="12">
        <f>ROUND(J96/100*(100-Содержание!$N$10),2)</f>
        <v>9800</v>
      </c>
      <c r="L96" s="9"/>
    </row>
    <row r="97" spans="2:12" x14ac:dyDescent="0.15">
      <c r="B97" s="24"/>
      <c r="C97" s="24"/>
      <c r="D97" s="24"/>
      <c r="E97" s="24"/>
      <c r="F97" s="24"/>
      <c r="G97" s="24"/>
      <c r="H97" s="23">
        <v>190</v>
      </c>
      <c r="I97" s="23"/>
      <c r="J97" s="12">
        <v>16600</v>
      </c>
      <c r="K97" s="12">
        <f>ROUND(J97/100*(100-Содержание!$N$10),2)</f>
        <v>16600</v>
      </c>
    </row>
    <row r="98" spans="2:12" x14ac:dyDescent="0.15">
      <c r="B98" s="24"/>
      <c r="C98" s="24"/>
      <c r="D98" s="24"/>
      <c r="E98" s="24"/>
      <c r="F98" s="24"/>
      <c r="G98" s="24"/>
      <c r="H98" s="23">
        <v>250</v>
      </c>
      <c r="I98" s="23"/>
      <c r="J98" s="12">
        <v>19600</v>
      </c>
      <c r="K98" s="12">
        <f>ROUND(J98/100*(100-Содержание!$N$10),2)</f>
        <v>19600</v>
      </c>
    </row>
    <row r="99" spans="2:12" x14ac:dyDescent="0.15">
      <c r="B99" s="24"/>
      <c r="C99" s="24"/>
      <c r="D99" s="24"/>
      <c r="E99" s="24"/>
      <c r="F99" s="24"/>
      <c r="G99" s="24"/>
      <c r="H99" s="23">
        <v>375</v>
      </c>
      <c r="I99" s="23"/>
      <c r="J99" s="12">
        <v>29400</v>
      </c>
      <c r="K99" s="12">
        <f>ROUND(J99/100*(100-Содержание!$N$10),2)</f>
        <v>29400</v>
      </c>
    </row>
    <row r="100" spans="2:12" ht="11.25" customHeight="1" x14ac:dyDescent="0.15">
      <c r="B100" s="24" t="s">
        <v>333</v>
      </c>
      <c r="C100" s="24"/>
      <c r="D100" s="24"/>
      <c r="E100" s="24"/>
      <c r="F100" s="24"/>
      <c r="G100" s="24"/>
      <c r="H100" s="23">
        <v>125</v>
      </c>
      <c r="I100" s="23"/>
      <c r="J100" s="12">
        <v>14700</v>
      </c>
      <c r="K100" s="12">
        <f>ROUND(J100/100*(100-Содержание!$N$10),2)</f>
        <v>14700</v>
      </c>
      <c r="L100" s="9"/>
    </row>
    <row r="101" spans="2:12" x14ac:dyDescent="0.15">
      <c r="B101" s="24"/>
      <c r="C101" s="24"/>
      <c r="D101" s="24"/>
      <c r="E101" s="24"/>
      <c r="F101" s="24"/>
      <c r="G101" s="24"/>
      <c r="H101" s="23">
        <v>190</v>
      </c>
      <c r="I101" s="23"/>
      <c r="J101" s="12">
        <v>24900</v>
      </c>
      <c r="K101" s="12">
        <f>ROUND(J101/100*(100-Содержание!$N$10),2)</f>
        <v>24900</v>
      </c>
    </row>
    <row r="102" spans="2:12" x14ac:dyDescent="0.15">
      <c r="B102" s="24"/>
      <c r="C102" s="24"/>
      <c r="D102" s="24"/>
      <c r="E102" s="24"/>
      <c r="F102" s="24"/>
      <c r="G102" s="24"/>
      <c r="H102" s="23">
        <v>250</v>
      </c>
      <c r="I102" s="23"/>
      <c r="J102" s="12">
        <v>29400</v>
      </c>
      <c r="K102" s="12">
        <f>ROUND(J102/100*(100-Содержание!$N$10),2)</f>
        <v>29400</v>
      </c>
    </row>
    <row r="103" spans="2:12" x14ac:dyDescent="0.15">
      <c r="B103" s="24"/>
      <c r="C103" s="24"/>
      <c r="D103" s="24"/>
      <c r="E103" s="24"/>
      <c r="F103" s="24"/>
      <c r="G103" s="24"/>
      <c r="H103" s="23">
        <v>375</v>
      </c>
      <c r="I103" s="23"/>
      <c r="J103" s="12">
        <v>44100</v>
      </c>
      <c r="K103" s="12">
        <f>ROUND(J103/100*(100-Содержание!$N$10),2)</f>
        <v>44100</v>
      </c>
    </row>
    <row r="104" spans="2:12" ht="11.25" customHeight="1" x14ac:dyDescent="0.15">
      <c r="B104" s="24" t="s">
        <v>625</v>
      </c>
      <c r="C104" s="24"/>
      <c r="D104" s="24"/>
      <c r="E104" s="24"/>
      <c r="F104" s="24"/>
      <c r="G104" s="24"/>
      <c r="H104" s="23">
        <v>125</v>
      </c>
      <c r="I104" s="23"/>
      <c r="J104" s="12">
        <v>19600</v>
      </c>
      <c r="K104" s="12">
        <f>ROUND(J104/100*(100-Содержание!$N$10),2)</f>
        <v>19600</v>
      </c>
      <c r="L104" s="9"/>
    </row>
    <row r="105" spans="2:12" x14ac:dyDescent="0.15">
      <c r="B105" s="24"/>
      <c r="C105" s="24"/>
      <c r="D105" s="24"/>
      <c r="E105" s="24"/>
      <c r="F105" s="24"/>
      <c r="G105" s="24"/>
      <c r="H105" s="23">
        <v>190</v>
      </c>
      <c r="I105" s="23"/>
      <c r="J105" s="12">
        <v>33200</v>
      </c>
      <c r="K105" s="12">
        <f>ROUND(J105/100*(100-Содержание!$N$10),2)</f>
        <v>33200</v>
      </c>
    </row>
    <row r="106" spans="2:12" x14ac:dyDescent="0.15">
      <c r="B106" s="24"/>
      <c r="C106" s="24"/>
      <c r="D106" s="24"/>
      <c r="E106" s="24"/>
      <c r="F106" s="24"/>
      <c r="G106" s="24"/>
      <c r="H106" s="23">
        <v>250</v>
      </c>
      <c r="I106" s="23"/>
      <c r="J106" s="12">
        <v>39200</v>
      </c>
      <c r="K106" s="12">
        <f>ROUND(J106/100*(100-Содержание!$N$10),2)</f>
        <v>39200</v>
      </c>
    </row>
    <row r="107" spans="2:12" x14ac:dyDescent="0.15">
      <c r="B107" s="24"/>
      <c r="C107" s="24"/>
      <c r="D107" s="24"/>
      <c r="E107" s="24"/>
      <c r="F107" s="24"/>
      <c r="G107" s="24"/>
      <c r="H107" s="23">
        <v>375</v>
      </c>
      <c r="I107" s="23"/>
      <c r="J107" s="12">
        <v>58800</v>
      </c>
      <c r="K107" s="12">
        <f>ROUND(J107/100*(100-Содержание!$N$10),2)</f>
        <v>58800</v>
      </c>
    </row>
    <row r="108" spans="2:12" ht="11.25" customHeight="1" x14ac:dyDescent="0.15">
      <c r="B108" s="24" t="s">
        <v>626</v>
      </c>
      <c r="C108" s="24"/>
      <c r="D108" s="24"/>
      <c r="E108" s="24"/>
      <c r="F108" s="24"/>
      <c r="G108" s="24"/>
      <c r="H108" s="23">
        <v>125</v>
      </c>
      <c r="I108" s="23"/>
      <c r="J108" s="12">
        <v>24500</v>
      </c>
      <c r="K108" s="12">
        <f>ROUND(J108/100*(100-Содержание!$N$10),2)</f>
        <v>24500</v>
      </c>
      <c r="L108" s="9"/>
    </row>
    <row r="109" spans="2:12" x14ac:dyDescent="0.15">
      <c r="B109" s="24"/>
      <c r="C109" s="24"/>
      <c r="D109" s="24"/>
      <c r="E109" s="24"/>
      <c r="F109" s="24"/>
      <c r="G109" s="24"/>
      <c r="H109" s="23">
        <v>190</v>
      </c>
      <c r="I109" s="23"/>
      <c r="J109" s="12">
        <v>41500</v>
      </c>
      <c r="K109" s="12">
        <f>ROUND(J109/100*(100-Содержание!$N$10),2)</f>
        <v>41500</v>
      </c>
    </row>
    <row r="110" spans="2:12" x14ac:dyDescent="0.15">
      <c r="B110" s="24"/>
      <c r="C110" s="24"/>
      <c r="D110" s="24"/>
      <c r="E110" s="24"/>
      <c r="F110" s="24"/>
      <c r="G110" s="24"/>
      <c r="H110" s="23">
        <v>250</v>
      </c>
      <c r="I110" s="23"/>
      <c r="J110" s="12">
        <v>49000</v>
      </c>
      <c r="K110" s="12">
        <f>ROUND(J110/100*(100-Содержание!$N$10),2)</f>
        <v>49000</v>
      </c>
    </row>
    <row r="111" spans="2:12" x14ac:dyDescent="0.15">
      <c r="B111" s="24"/>
      <c r="C111" s="24"/>
      <c r="D111" s="24"/>
      <c r="E111" s="24"/>
      <c r="F111" s="24"/>
      <c r="G111" s="24"/>
      <c r="H111" s="23">
        <v>375</v>
      </c>
      <c r="I111" s="23"/>
      <c r="J111" s="12">
        <v>73500</v>
      </c>
      <c r="K111" s="12">
        <f>ROUND(J111/100*(100-Содержание!$N$10),2)</f>
        <v>73500</v>
      </c>
    </row>
    <row r="112" spans="2:12" ht="11.25" customHeight="1" x14ac:dyDescent="0.15">
      <c r="B112" s="24" t="s">
        <v>627</v>
      </c>
      <c r="C112" s="24"/>
      <c r="D112" s="24"/>
      <c r="E112" s="24"/>
      <c r="F112" s="24"/>
      <c r="G112" s="24"/>
      <c r="H112" s="23">
        <v>125</v>
      </c>
      <c r="I112" s="23"/>
      <c r="J112" s="12">
        <v>29400</v>
      </c>
      <c r="K112" s="12">
        <f>ROUND(J112/100*(100-Содержание!$N$10),2)</f>
        <v>29400</v>
      </c>
      <c r="L112" s="9"/>
    </row>
    <row r="113" spans="2:12" x14ac:dyDescent="0.15">
      <c r="B113" s="24"/>
      <c r="C113" s="24"/>
      <c r="D113" s="24"/>
      <c r="E113" s="24"/>
      <c r="F113" s="24"/>
      <c r="G113" s="24"/>
      <c r="H113" s="23">
        <v>190</v>
      </c>
      <c r="I113" s="23"/>
      <c r="J113" s="12">
        <v>49800</v>
      </c>
      <c r="K113" s="12">
        <f>ROUND(J113/100*(100-Содержание!$N$10),2)</f>
        <v>49800</v>
      </c>
    </row>
    <row r="114" spans="2:12" x14ac:dyDescent="0.15">
      <c r="B114" s="24"/>
      <c r="C114" s="24"/>
      <c r="D114" s="24"/>
      <c r="E114" s="24"/>
      <c r="F114" s="24"/>
      <c r="G114" s="24"/>
      <c r="H114" s="23">
        <v>250</v>
      </c>
      <c r="I114" s="23"/>
      <c r="J114" s="12">
        <v>58800</v>
      </c>
      <c r="K114" s="12">
        <f>ROUND(J114/100*(100-Содержание!$N$10),2)</f>
        <v>58800</v>
      </c>
    </row>
    <row r="115" spans="2:12" x14ac:dyDescent="0.15">
      <c r="B115" s="24"/>
      <c r="C115" s="24"/>
      <c r="D115" s="24"/>
      <c r="E115" s="24"/>
      <c r="F115" s="24"/>
      <c r="G115" s="24"/>
      <c r="H115" s="23">
        <v>375</v>
      </c>
      <c r="I115" s="23"/>
      <c r="J115" s="12">
        <v>88200</v>
      </c>
      <c r="K115" s="12">
        <f>ROUND(J115/100*(100-Содержание!$N$10),2)</f>
        <v>88200</v>
      </c>
    </row>
    <row r="116" spans="2:12" ht="11.25" customHeight="1" x14ac:dyDescent="0.15">
      <c r="B116" s="24" t="s">
        <v>334</v>
      </c>
      <c r="C116" s="24"/>
      <c r="D116" s="24"/>
      <c r="E116" s="24"/>
      <c r="F116" s="24"/>
      <c r="G116" s="24"/>
      <c r="H116" s="23">
        <v>125</v>
      </c>
      <c r="I116" s="23"/>
      <c r="J116" s="12">
        <v>4900</v>
      </c>
      <c r="K116" s="12">
        <f>ROUND(J116/100*(100-Содержание!$N$10),2)</f>
        <v>4900</v>
      </c>
      <c r="L116" s="9"/>
    </row>
    <row r="117" spans="2:12" x14ac:dyDescent="0.15">
      <c r="B117" s="24"/>
      <c r="C117" s="24"/>
      <c r="D117" s="24"/>
      <c r="E117" s="24"/>
      <c r="F117" s="24"/>
      <c r="G117" s="24"/>
      <c r="H117" s="23">
        <v>190</v>
      </c>
      <c r="I117" s="23"/>
      <c r="J117" s="12">
        <v>8300</v>
      </c>
      <c r="K117" s="12">
        <f>ROUND(J117/100*(100-Содержание!$N$10),2)</f>
        <v>8300</v>
      </c>
    </row>
    <row r="118" spans="2:12" x14ac:dyDescent="0.15">
      <c r="B118" s="24"/>
      <c r="C118" s="24"/>
      <c r="D118" s="24"/>
      <c r="E118" s="24"/>
      <c r="F118" s="24"/>
      <c r="G118" s="24"/>
      <c r="H118" s="23">
        <v>250</v>
      </c>
      <c r="I118" s="23"/>
      <c r="J118" s="12">
        <v>9800</v>
      </c>
      <c r="K118" s="12">
        <f>ROUND(J118/100*(100-Содержание!$N$10),2)</f>
        <v>9800</v>
      </c>
    </row>
    <row r="119" spans="2:12" x14ac:dyDescent="0.15">
      <c r="B119" s="24"/>
      <c r="C119" s="24"/>
      <c r="D119" s="24"/>
      <c r="E119" s="24"/>
      <c r="F119" s="24"/>
      <c r="G119" s="24"/>
      <c r="H119" s="23">
        <v>375</v>
      </c>
      <c r="I119" s="23"/>
      <c r="J119" s="12">
        <v>14700</v>
      </c>
      <c r="K119" s="12">
        <f>ROUND(J119/100*(100-Содержание!$N$10),2)</f>
        <v>14700</v>
      </c>
    </row>
    <row r="120" spans="2:12" ht="11.25" customHeight="1" x14ac:dyDescent="0.15">
      <c r="B120" s="24" t="s">
        <v>335</v>
      </c>
      <c r="C120" s="24"/>
      <c r="D120" s="24"/>
      <c r="E120" s="24"/>
      <c r="F120" s="24"/>
      <c r="G120" s="24"/>
      <c r="H120" s="23">
        <v>125</v>
      </c>
      <c r="I120" s="23"/>
      <c r="J120" s="12">
        <v>9800</v>
      </c>
      <c r="K120" s="12">
        <f>ROUND(J120/100*(100-Содержание!$N$10),2)</f>
        <v>9800</v>
      </c>
      <c r="L120" s="9"/>
    </row>
    <row r="121" spans="2:12" x14ac:dyDescent="0.15">
      <c r="B121" s="24"/>
      <c r="C121" s="24"/>
      <c r="D121" s="24"/>
      <c r="E121" s="24"/>
      <c r="F121" s="24"/>
      <c r="G121" s="24"/>
      <c r="H121" s="23">
        <v>190</v>
      </c>
      <c r="I121" s="23"/>
      <c r="J121" s="12">
        <v>16600</v>
      </c>
      <c r="K121" s="12">
        <f>ROUND(J121/100*(100-Содержание!$N$10),2)</f>
        <v>16600</v>
      </c>
    </row>
    <row r="122" spans="2:12" x14ac:dyDescent="0.15">
      <c r="B122" s="24"/>
      <c r="C122" s="24"/>
      <c r="D122" s="24"/>
      <c r="E122" s="24"/>
      <c r="F122" s="24"/>
      <c r="G122" s="24"/>
      <c r="H122" s="23">
        <v>250</v>
      </c>
      <c r="I122" s="23"/>
      <c r="J122" s="12">
        <v>19600</v>
      </c>
      <c r="K122" s="12">
        <f>ROUND(J122/100*(100-Содержание!$N$10),2)</f>
        <v>19600</v>
      </c>
    </row>
    <row r="123" spans="2:12" x14ac:dyDescent="0.15">
      <c r="B123" s="24"/>
      <c r="C123" s="24"/>
      <c r="D123" s="24"/>
      <c r="E123" s="24"/>
      <c r="F123" s="24"/>
      <c r="G123" s="24"/>
      <c r="H123" s="23">
        <v>375</v>
      </c>
      <c r="I123" s="23"/>
      <c r="J123" s="12">
        <v>29400</v>
      </c>
      <c r="K123" s="12">
        <f>ROUND(J123/100*(100-Содержание!$N$10),2)</f>
        <v>29400</v>
      </c>
    </row>
    <row r="124" spans="2:12" ht="11.25" customHeight="1" x14ac:dyDescent="0.15">
      <c r="B124" s="24" t="s">
        <v>336</v>
      </c>
      <c r="C124" s="24"/>
      <c r="D124" s="24"/>
      <c r="E124" s="24"/>
      <c r="F124" s="24"/>
      <c r="G124" s="24"/>
      <c r="H124" s="23">
        <v>125</v>
      </c>
      <c r="I124" s="23"/>
      <c r="J124" s="12">
        <v>14700</v>
      </c>
      <c r="K124" s="12">
        <f>ROUND(J124/100*(100-Содержание!$N$10),2)</f>
        <v>14700</v>
      </c>
      <c r="L124" s="9"/>
    </row>
    <row r="125" spans="2:12" x14ac:dyDescent="0.15">
      <c r="B125" s="24"/>
      <c r="C125" s="24"/>
      <c r="D125" s="24"/>
      <c r="E125" s="24"/>
      <c r="F125" s="24"/>
      <c r="G125" s="24"/>
      <c r="H125" s="23">
        <v>190</v>
      </c>
      <c r="I125" s="23"/>
      <c r="J125" s="12">
        <v>24900</v>
      </c>
      <c r="K125" s="12">
        <f>ROUND(J125/100*(100-Содержание!$N$10),2)</f>
        <v>24900</v>
      </c>
    </row>
    <row r="126" spans="2:12" x14ac:dyDescent="0.15">
      <c r="B126" s="24"/>
      <c r="C126" s="24"/>
      <c r="D126" s="24"/>
      <c r="E126" s="24"/>
      <c r="F126" s="24"/>
      <c r="G126" s="24"/>
      <c r="H126" s="23">
        <v>250</v>
      </c>
      <c r="I126" s="23"/>
      <c r="J126" s="12">
        <v>29400</v>
      </c>
      <c r="K126" s="12">
        <f>ROUND(J126/100*(100-Содержание!$N$10),2)</f>
        <v>29400</v>
      </c>
    </row>
    <row r="127" spans="2:12" x14ac:dyDescent="0.15">
      <c r="B127" s="24"/>
      <c r="C127" s="24"/>
      <c r="D127" s="24"/>
      <c r="E127" s="24"/>
      <c r="F127" s="24"/>
      <c r="G127" s="24"/>
      <c r="H127" s="23">
        <v>375</v>
      </c>
      <c r="I127" s="23"/>
      <c r="J127" s="12">
        <v>44100</v>
      </c>
      <c r="K127" s="12">
        <f>ROUND(J127/100*(100-Содержание!$N$10),2)</f>
        <v>44100</v>
      </c>
    </row>
    <row r="128" spans="2:12" ht="11.25" customHeight="1" x14ac:dyDescent="0.15">
      <c r="B128" s="24" t="s">
        <v>628</v>
      </c>
      <c r="C128" s="24"/>
      <c r="D128" s="24"/>
      <c r="E128" s="24"/>
      <c r="F128" s="24"/>
      <c r="G128" s="24"/>
      <c r="H128" s="23">
        <v>125</v>
      </c>
      <c r="I128" s="23"/>
      <c r="J128" s="12">
        <v>19600</v>
      </c>
      <c r="K128" s="12">
        <f>ROUND(J128/100*(100-Содержание!$N$10),2)</f>
        <v>19600</v>
      </c>
      <c r="L128" s="9"/>
    </row>
    <row r="129" spans="2:12" x14ac:dyDescent="0.15">
      <c r="B129" s="24"/>
      <c r="C129" s="24"/>
      <c r="D129" s="24"/>
      <c r="E129" s="24"/>
      <c r="F129" s="24"/>
      <c r="G129" s="24"/>
      <c r="H129" s="23">
        <v>190</v>
      </c>
      <c r="I129" s="23"/>
      <c r="J129" s="12">
        <v>33200</v>
      </c>
      <c r="K129" s="12">
        <f>ROUND(J129/100*(100-Содержание!$N$10),2)</f>
        <v>33200</v>
      </c>
    </row>
    <row r="130" spans="2:12" x14ac:dyDescent="0.15">
      <c r="B130" s="24"/>
      <c r="C130" s="24"/>
      <c r="D130" s="24"/>
      <c r="E130" s="24"/>
      <c r="F130" s="24"/>
      <c r="G130" s="24"/>
      <c r="H130" s="23">
        <v>250</v>
      </c>
      <c r="I130" s="23"/>
      <c r="J130" s="12">
        <v>39200</v>
      </c>
      <c r="K130" s="12">
        <f>ROUND(J130/100*(100-Содержание!$N$10),2)</f>
        <v>39200</v>
      </c>
    </row>
    <row r="131" spans="2:12" x14ac:dyDescent="0.15">
      <c r="B131" s="24"/>
      <c r="C131" s="24"/>
      <c r="D131" s="24"/>
      <c r="E131" s="24"/>
      <c r="F131" s="24"/>
      <c r="G131" s="24"/>
      <c r="H131" s="23">
        <v>375</v>
      </c>
      <c r="I131" s="23"/>
      <c r="J131" s="12">
        <v>58800</v>
      </c>
      <c r="K131" s="12">
        <f>ROUND(J131/100*(100-Содержание!$N$10),2)</f>
        <v>58800</v>
      </c>
    </row>
    <row r="132" spans="2:12" ht="11.25" customHeight="1" x14ac:dyDescent="0.15">
      <c r="B132" s="24" t="s">
        <v>629</v>
      </c>
      <c r="C132" s="24"/>
      <c r="D132" s="24"/>
      <c r="E132" s="24"/>
      <c r="F132" s="24"/>
      <c r="G132" s="24"/>
      <c r="H132" s="23">
        <v>125</v>
      </c>
      <c r="I132" s="23"/>
      <c r="J132" s="12">
        <v>24500</v>
      </c>
      <c r="K132" s="12">
        <f>ROUND(J132/100*(100-Содержание!$N$10),2)</f>
        <v>24500</v>
      </c>
      <c r="L132" s="9"/>
    </row>
    <row r="133" spans="2:12" x14ac:dyDescent="0.15">
      <c r="B133" s="24"/>
      <c r="C133" s="24"/>
      <c r="D133" s="24"/>
      <c r="E133" s="24"/>
      <c r="F133" s="24"/>
      <c r="G133" s="24"/>
      <c r="H133" s="23">
        <v>190</v>
      </c>
      <c r="I133" s="23"/>
      <c r="J133" s="12">
        <v>41500</v>
      </c>
      <c r="K133" s="12">
        <f>ROUND(J133/100*(100-Содержание!$N$10),2)</f>
        <v>41500</v>
      </c>
    </row>
    <row r="134" spans="2:12" x14ac:dyDescent="0.15">
      <c r="B134" s="24"/>
      <c r="C134" s="24"/>
      <c r="D134" s="24"/>
      <c r="E134" s="24"/>
      <c r="F134" s="24"/>
      <c r="G134" s="24"/>
      <c r="H134" s="23">
        <v>250</v>
      </c>
      <c r="I134" s="23"/>
      <c r="J134" s="12">
        <v>49000</v>
      </c>
      <c r="K134" s="12">
        <f>ROUND(J134/100*(100-Содержание!$N$10),2)</f>
        <v>49000</v>
      </c>
    </row>
    <row r="135" spans="2:12" x14ac:dyDescent="0.15">
      <c r="B135" s="24"/>
      <c r="C135" s="24"/>
      <c r="D135" s="24"/>
      <c r="E135" s="24"/>
      <c r="F135" s="24"/>
      <c r="G135" s="24"/>
      <c r="H135" s="23">
        <v>375</v>
      </c>
      <c r="I135" s="23"/>
      <c r="J135" s="12">
        <v>73500</v>
      </c>
      <c r="K135" s="12">
        <f>ROUND(J135/100*(100-Содержание!$N$10),2)</f>
        <v>73500</v>
      </c>
    </row>
    <row r="136" spans="2:12" ht="11.25" customHeight="1" x14ac:dyDescent="0.15">
      <c r="B136" s="24" t="s">
        <v>630</v>
      </c>
      <c r="C136" s="24"/>
      <c r="D136" s="24"/>
      <c r="E136" s="24"/>
      <c r="F136" s="24"/>
      <c r="G136" s="24"/>
      <c r="H136" s="23">
        <v>125</v>
      </c>
      <c r="I136" s="23"/>
      <c r="J136" s="12">
        <v>29400</v>
      </c>
      <c r="K136" s="12">
        <f>ROUND(J136/100*(100-Содержание!$N$10),2)</f>
        <v>29400</v>
      </c>
      <c r="L136" s="9"/>
    </row>
    <row r="137" spans="2:12" x14ac:dyDescent="0.15">
      <c r="B137" s="24"/>
      <c r="C137" s="24"/>
      <c r="D137" s="24"/>
      <c r="E137" s="24"/>
      <c r="F137" s="24"/>
      <c r="G137" s="24"/>
      <c r="H137" s="23">
        <v>190</v>
      </c>
      <c r="I137" s="23"/>
      <c r="J137" s="12">
        <v>49800</v>
      </c>
      <c r="K137" s="12">
        <f>ROUND(J137/100*(100-Содержание!$N$10),2)</f>
        <v>49800</v>
      </c>
    </row>
    <row r="138" spans="2:12" x14ac:dyDescent="0.15">
      <c r="B138" s="24"/>
      <c r="C138" s="24"/>
      <c r="D138" s="24"/>
      <c r="E138" s="24"/>
      <c r="F138" s="24"/>
      <c r="G138" s="24"/>
      <c r="H138" s="23">
        <v>250</v>
      </c>
      <c r="I138" s="23"/>
      <c r="J138" s="12">
        <v>58800</v>
      </c>
      <c r="K138" s="12">
        <f>ROUND(J138/100*(100-Содержание!$N$10),2)</f>
        <v>58800</v>
      </c>
    </row>
    <row r="139" spans="2:12" x14ac:dyDescent="0.15">
      <c r="B139" s="24"/>
      <c r="C139" s="24"/>
      <c r="D139" s="24"/>
      <c r="E139" s="24"/>
      <c r="F139" s="24"/>
      <c r="G139" s="24"/>
      <c r="H139" s="23">
        <v>375</v>
      </c>
      <c r="I139" s="23"/>
      <c r="J139" s="12">
        <v>88200</v>
      </c>
      <c r="K139" s="12">
        <f>ROUND(J139/100*(100-Содержание!$N$10),2)</f>
        <v>88200</v>
      </c>
    </row>
    <row r="140" spans="2:12" ht="12.75" x14ac:dyDescent="0.15">
      <c r="B140" s="26" t="s">
        <v>443</v>
      </c>
      <c r="C140" s="26"/>
      <c r="D140" s="26"/>
      <c r="E140" s="26"/>
      <c r="F140" s="26"/>
      <c r="G140" s="26"/>
      <c r="H140" s="26"/>
      <c r="I140" s="26"/>
      <c r="J140" s="26"/>
      <c r="K140" s="26"/>
    </row>
    <row r="141" spans="2:12" ht="11.25" customHeight="1" x14ac:dyDescent="0.15">
      <c r="B141" s="24" t="s">
        <v>665</v>
      </c>
      <c r="C141" s="24"/>
      <c r="D141" s="24"/>
      <c r="E141" s="24"/>
      <c r="F141" s="24"/>
      <c r="G141" s="24"/>
      <c r="H141" s="23">
        <v>125</v>
      </c>
      <c r="I141" s="23"/>
      <c r="J141" s="12">
        <v>-4350</v>
      </c>
      <c r="K141" s="12">
        <f>ROUND(J141/100*(100-Содержание!$N$10),2)</f>
        <v>-4350</v>
      </c>
      <c r="L141" s="9"/>
    </row>
    <row r="142" spans="2:12" x14ac:dyDescent="0.15">
      <c r="B142" s="24"/>
      <c r="C142" s="24"/>
      <c r="D142" s="24"/>
      <c r="E142" s="24"/>
      <c r="F142" s="24"/>
      <c r="G142" s="24"/>
      <c r="H142" s="23">
        <v>190</v>
      </c>
      <c r="I142" s="23"/>
      <c r="J142" s="12">
        <v>-6900</v>
      </c>
      <c r="K142" s="12">
        <f>ROUND(J142/100*(100-Содержание!$N$10),2)</f>
        <v>-6900</v>
      </c>
    </row>
    <row r="143" spans="2:12" x14ac:dyDescent="0.15">
      <c r="B143" s="24"/>
      <c r="C143" s="24"/>
      <c r="D143" s="24"/>
      <c r="E143" s="24"/>
      <c r="F143" s="24"/>
      <c r="G143" s="24"/>
      <c r="H143" s="23">
        <v>250</v>
      </c>
      <c r="I143" s="23"/>
      <c r="J143" s="12">
        <v>-8700</v>
      </c>
      <c r="K143" s="12">
        <f>ROUND(J143/100*(100-Содержание!$N$10),2)</f>
        <v>-8700</v>
      </c>
    </row>
    <row r="144" spans="2:12" x14ac:dyDescent="0.15">
      <c r="B144" s="24"/>
      <c r="C144" s="24"/>
      <c r="D144" s="24"/>
      <c r="E144" s="24"/>
      <c r="F144" s="24"/>
      <c r="G144" s="24"/>
      <c r="H144" s="23">
        <v>375</v>
      </c>
      <c r="I144" s="23"/>
      <c r="J144" s="12">
        <v>-13050</v>
      </c>
      <c r="K144" s="12">
        <f>ROUND(J144/100*(100-Содержание!$N$10),2)</f>
        <v>-13050</v>
      </c>
    </row>
    <row r="145" spans="2:12" ht="11.25" customHeight="1" x14ac:dyDescent="0.15">
      <c r="B145" s="24" t="s">
        <v>666</v>
      </c>
      <c r="C145" s="24"/>
      <c r="D145" s="24"/>
      <c r="E145" s="24"/>
      <c r="F145" s="24"/>
      <c r="G145" s="24"/>
      <c r="H145" s="23">
        <v>125</v>
      </c>
      <c r="I145" s="23"/>
      <c r="J145" s="12">
        <v>4350</v>
      </c>
      <c r="K145" s="12">
        <f>ROUND(J145/100*(100-Содержание!$N$10),2)</f>
        <v>4350</v>
      </c>
      <c r="L145" s="9"/>
    </row>
    <row r="146" spans="2:12" ht="11.25" customHeight="1" x14ac:dyDescent="0.15">
      <c r="B146" s="26" t="s">
        <v>443</v>
      </c>
      <c r="C146" s="26"/>
      <c r="D146" s="26"/>
      <c r="E146" s="26"/>
      <c r="F146" s="26"/>
      <c r="G146" s="26"/>
      <c r="H146" s="26"/>
      <c r="I146" s="26"/>
      <c r="J146" s="26"/>
      <c r="K146" s="26"/>
      <c r="L146" s="9"/>
    </row>
    <row r="147" spans="2:12" ht="11.25" customHeight="1" x14ac:dyDescent="0.15">
      <c r="B147" s="24" t="s">
        <v>666</v>
      </c>
      <c r="C147" s="24"/>
      <c r="D147" s="24"/>
      <c r="E147" s="24"/>
      <c r="F147" s="24"/>
      <c r="G147" s="24"/>
      <c r="H147" s="23">
        <v>190</v>
      </c>
      <c r="I147" s="23"/>
      <c r="J147" s="12">
        <v>6900</v>
      </c>
      <c r="K147" s="12">
        <f>ROUND(J147/100*(100-Содержание!$N$10),2)</f>
        <v>6900</v>
      </c>
    </row>
    <row r="148" spans="2:12" x14ac:dyDescent="0.15">
      <c r="B148" s="24"/>
      <c r="C148" s="24"/>
      <c r="D148" s="24"/>
      <c r="E148" s="24"/>
      <c r="F148" s="24"/>
      <c r="G148" s="24"/>
      <c r="H148" s="23">
        <v>250</v>
      </c>
      <c r="I148" s="23"/>
      <c r="J148" s="12">
        <v>8700</v>
      </c>
      <c r="K148" s="12">
        <f>ROUND(J148/100*(100-Содержание!$N$10),2)</f>
        <v>8700</v>
      </c>
    </row>
    <row r="149" spans="2:12" x14ac:dyDescent="0.15">
      <c r="B149" s="24"/>
      <c r="C149" s="24"/>
      <c r="D149" s="24"/>
      <c r="E149" s="24"/>
      <c r="F149" s="24"/>
      <c r="G149" s="24"/>
      <c r="H149" s="23">
        <v>375</v>
      </c>
      <c r="I149" s="23"/>
      <c r="J149" s="12">
        <v>13050</v>
      </c>
      <c r="K149" s="12">
        <f>ROUND(J149/100*(100-Содержание!$N$10),2)</f>
        <v>13050</v>
      </c>
    </row>
    <row r="150" spans="2:12" ht="12.75" x14ac:dyDescent="0.15">
      <c r="B150" s="26" t="s">
        <v>633</v>
      </c>
      <c r="C150" s="26"/>
      <c r="D150" s="26"/>
      <c r="E150" s="26"/>
      <c r="F150" s="26"/>
      <c r="G150" s="26"/>
      <c r="H150" s="26"/>
      <c r="I150" s="26"/>
      <c r="J150" s="26"/>
      <c r="K150" s="26"/>
    </row>
    <row r="151" spans="2:12" ht="11.25" customHeight="1" x14ac:dyDescent="0.15">
      <c r="B151" s="24" t="s">
        <v>634</v>
      </c>
      <c r="C151" s="24"/>
      <c r="D151" s="24"/>
      <c r="E151" s="24"/>
      <c r="F151" s="24"/>
      <c r="G151" s="24"/>
      <c r="H151" s="23">
        <v>125</v>
      </c>
      <c r="I151" s="23"/>
      <c r="J151" s="12">
        <v>4600</v>
      </c>
      <c r="K151" s="12">
        <f>ROUND(J151/100*(100-Содержание!$N$10),2)</f>
        <v>4600</v>
      </c>
      <c r="L151" s="9"/>
    </row>
    <row r="152" spans="2:12" x14ac:dyDescent="0.15">
      <c r="B152" s="24"/>
      <c r="C152" s="24"/>
      <c r="D152" s="24"/>
      <c r="E152" s="24"/>
      <c r="F152" s="24"/>
      <c r="G152" s="24"/>
      <c r="H152" s="23">
        <v>190</v>
      </c>
      <c r="I152" s="23"/>
      <c r="J152" s="12">
        <v>7500</v>
      </c>
      <c r="K152" s="12">
        <f>ROUND(J152/100*(100-Содержание!$N$10),2)</f>
        <v>7500</v>
      </c>
    </row>
    <row r="153" spans="2:12" x14ac:dyDescent="0.15">
      <c r="B153" s="24"/>
      <c r="C153" s="24"/>
      <c r="D153" s="24"/>
      <c r="E153" s="24"/>
      <c r="F153" s="24"/>
      <c r="G153" s="24"/>
      <c r="H153" s="23">
        <v>250</v>
      </c>
      <c r="I153" s="23"/>
      <c r="J153" s="12">
        <v>9200</v>
      </c>
      <c r="K153" s="12">
        <f>ROUND(J153/100*(100-Содержание!$N$10),2)</f>
        <v>9200</v>
      </c>
    </row>
    <row r="154" spans="2:12" x14ac:dyDescent="0.15">
      <c r="B154" s="24"/>
      <c r="C154" s="24"/>
      <c r="D154" s="24"/>
      <c r="E154" s="24"/>
      <c r="F154" s="24"/>
      <c r="G154" s="24"/>
      <c r="H154" s="23">
        <v>375</v>
      </c>
      <c r="I154" s="23"/>
      <c r="J154" s="12">
        <v>13800</v>
      </c>
      <c r="K154" s="12">
        <f>ROUND(J154/100*(100-Содержание!$N$10),2)</f>
        <v>13800</v>
      </c>
    </row>
    <row r="155" spans="2:12" ht="12.75" x14ac:dyDescent="0.15">
      <c r="B155" s="26" t="s">
        <v>167</v>
      </c>
      <c r="C155" s="26"/>
      <c r="D155" s="26"/>
      <c r="E155" s="26"/>
      <c r="F155" s="26"/>
      <c r="G155" s="26"/>
      <c r="H155" s="26"/>
      <c r="I155" s="26"/>
      <c r="J155" s="26"/>
      <c r="K155" s="26"/>
    </row>
    <row r="156" spans="2:12" ht="11.25" customHeight="1" x14ac:dyDescent="0.15">
      <c r="B156" s="24" t="s">
        <v>639</v>
      </c>
      <c r="C156" s="24"/>
      <c r="D156" s="24"/>
      <c r="E156" s="24"/>
      <c r="F156" s="24"/>
      <c r="G156" s="24"/>
      <c r="H156" s="23" t="s">
        <v>163</v>
      </c>
      <c r="I156" s="23"/>
      <c r="J156" s="12">
        <v>29000</v>
      </c>
      <c r="K156" s="12">
        <f>ROUND(J156/100*(100-Содержание!$N$10),2)</f>
        <v>29000</v>
      </c>
      <c r="L156" s="9"/>
    </row>
    <row r="157" spans="2:12" ht="11.25" customHeight="1" x14ac:dyDescent="0.15">
      <c r="B157" s="24" t="s">
        <v>640</v>
      </c>
      <c r="C157" s="24"/>
      <c r="D157" s="24"/>
      <c r="E157" s="24"/>
      <c r="F157" s="24"/>
      <c r="G157" s="24"/>
      <c r="H157" s="23" t="s">
        <v>163</v>
      </c>
      <c r="I157" s="23"/>
      <c r="J157" s="12">
        <v>38500</v>
      </c>
      <c r="K157" s="12">
        <f>ROUND(J157/100*(100-Содержание!$N$10),2)</f>
        <v>38500</v>
      </c>
      <c r="L157" s="9"/>
    </row>
    <row r="158" spans="2:12" ht="11.25" customHeight="1" x14ac:dyDescent="0.15">
      <c r="B158" s="24" t="s">
        <v>641</v>
      </c>
      <c r="C158" s="24"/>
      <c r="D158" s="24"/>
      <c r="E158" s="24"/>
      <c r="F158" s="24"/>
      <c r="G158" s="24"/>
      <c r="H158" s="23" t="s">
        <v>163</v>
      </c>
      <c r="I158" s="23"/>
      <c r="J158" s="12">
        <v>40000</v>
      </c>
      <c r="K158" s="12">
        <f>ROUND(J158/100*(100-Содержание!$N$10),2)</f>
        <v>40000</v>
      </c>
      <c r="L158" s="9"/>
    </row>
    <row r="159" spans="2:12" ht="11.25" customHeight="1" x14ac:dyDescent="0.15">
      <c r="B159" s="24" t="s">
        <v>642</v>
      </c>
      <c r="C159" s="24"/>
      <c r="D159" s="24"/>
      <c r="E159" s="24"/>
      <c r="F159" s="24"/>
      <c r="G159" s="24"/>
      <c r="H159" s="23" t="s">
        <v>163</v>
      </c>
      <c r="I159" s="23"/>
      <c r="J159" s="12">
        <v>34500</v>
      </c>
      <c r="K159" s="12">
        <f>ROUND(J159/100*(100-Содержание!$N$10),2)</f>
        <v>34500</v>
      </c>
      <c r="L159" s="9"/>
    </row>
    <row r="160" spans="2:12" ht="11.25" customHeight="1" x14ac:dyDescent="0.15">
      <c r="B160" s="24" t="s">
        <v>643</v>
      </c>
      <c r="C160" s="24"/>
      <c r="D160" s="24"/>
      <c r="E160" s="24"/>
      <c r="F160" s="24"/>
      <c r="G160" s="24"/>
      <c r="H160" s="23" t="s">
        <v>163</v>
      </c>
      <c r="I160" s="23"/>
      <c r="J160" s="12">
        <v>50500</v>
      </c>
      <c r="K160" s="12">
        <f>ROUND(J160/100*(100-Содержание!$N$10),2)</f>
        <v>50500</v>
      </c>
      <c r="L160" s="9"/>
    </row>
    <row r="161" spans="2:12" ht="11.25" customHeight="1" x14ac:dyDescent="0.15">
      <c r="B161" s="24" t="s">
        <v>180</v>
      </c>
      <c r="C161" s="24"/>
      <c r="D161" s="24"/>
      <c r="E161" s="24"/>
      <c r="F161" s="24"/>
      <c r="G161" s="24"/>
      <c r="H161" s="23" t="s">
        <v>163</v>
      </c>
      <c r="I161" s="23"/>
      <c r="J161" s="12">
        <v>2000</v>
      </c>
      <c r="K161" s="12">
        <f>ROUND(J161/100*(100-Содержание!$N$10),2)</f>
        <v>2000</v>
      </c>
      <c r="L161" s="9"/>
    </row>
    <row r="162" spans="2:12" ht="12.75" x14ac:dyDescent="0.15">
      <c r="B162" s="26" t="s">
        <v>187</v>
      </c>
      <c r="C162" s="26"/>
      <c r="D162" s="26"/>
      <c r="E162" s="26"/>
      <c r="F162" s="26"/>
      <c r="G162" s="26"/>
      <c r="H162" s="26"/>
      <c r="I162" s="26"/>
      <c r="J162" s="26"/>
      <c r="K162" s="26"/>
    </row>
    <row r="163" spans="2:12" ht="11.25" customHeight="1" x14ac:dyDescent="0.15">
      <c r="B163" s="24" t="s">
        <v>639</v>
      </c>
      <c r="C163" s="24"/>
      <c r="D163" s="24"/>
      <c r="E163" s="24"/>
      <c r="F163" s="24"/>
      <c r="G163" s="24"/>
      <c r="H163" s="23" t="s">
        <v>163</v>
      </c>
      <c r="I163" s="23"/>
      <c r="J163" s="12">
        <v>29000</v>
      </c>
      <c r="K163" s="12">
        <f>ROUND(J163/100*(100-Содержание!$N$10),2)</f>
        <v>29000</v>
      </c>
      <c r="L163" s="9"/>
    </row>
    <row r="164" spans="2:12" ht="11.25" customHeight="1" x14ac:dyDescent="0.15">
      <c r="B164" s="24" t="s">
        <v>640</v>
      </c>
      <c r="C164" s="24"/>
      <c r="D164" s="24"/>
      <c r="E164" s="24"/>
      <c r="F164" s="24"/>
      <c r="G164" s="24"/>
      <c r="H164" s="23" t="s">
        <v>163</v>
      </c>
      <c r="I164" s="23"/>
      <c r="J164" s="12">
        <v>38500</v>
      </c>
      <c r="K164" s="12">
        <f>ROUND(J164/100*(100-Содержание!$N$10),2)</f>
        <v>38500</v>
      </c>
      <c r="L164" s="9"/>
    </row>
    <row r="165" spans="2:12" ht="11.25" customHeight="1" x14ac:dyDescent="0.15">
      <c r="B165" s="24" t="s">
        <v>641</v>
      </c>
      <c r="C165" s="24"/>
      <c r="D165" s="24"/>
      <c r="E165" s="24"/>
      <c r="F165" s="24"/>
      <c r="G165" s="24"/>
      <c r="H165" s="23" t="s">
        <v>163</v>
      </c>
      <c r="I165" s="23"/>
      <c r="J165" s="12">
        <v>40000</v>
      </c>
      <c r="K165" s="12">
        <f>ROUND(J165/100*(100-Содержание!$N$10),2)</f>
        <v>40000</v>
      </c>
      <c r="L165" s="9"/>
    </row>
    <row r="166" spans="2:12" ht="11.25" customHeight="1" x14ac:dyDescent="0.15">
      <c r="B166" s="24" t="s">
        <v>642</v>
      </c>
      <c r="C166" s="24"/>
      <c r="D166" s="24"/>
      <c r="E166" s="24"/>
      <c r="F166" s="24"/>
      <c r="G166" s="24"/>
      <c r="H166" s="23" t="s">
        <v>163</v>
      </c>
      <c r="I166" s="23"/>
      <c r="J166" s="12">
        <v>34500</v>
      </c>
      <c r="K166" s="12">
        <f>ROUND(J166/100*(100-Содержание!$N$10),2)</f>
        <v>34500</v>
      </c>
      <c r="L166" s="9"/>
    </row>
    <row r="167" spans="2:12" ht="11.25" customHeight="1" x14ac:dyDescent="0.15">
      <c r="B167" s="24" t="s">
        <v>643</v>
      </c>
      <c r="C167" s="24"/>
      <c r="D167" s="24"/>
      <c r="E167" s="24"/>
      <c r="F167" s="24"/>
      <c r="G167" s="24"/>
      <c r="H167" s="23" t="s">
        <v>163</v>
      </c>
      <c r="I167" s="23"/>
      <c r="J167" s="12">
        <v>50500</v>
      </c>
      <c r="K167" s="12">
        <f>ROUND(J167/100*(100-Содержание!$N$10),2)</f>
        <v>50500</v>
      </c>
      <c r="L167" s="9"/>
    </row>
    <row r="168" spans="2:12" ht="11.25" customHeight="1" x14ac:dyDescent="0.15">
      <c r="B168" s="24" t="s">
        <v>180</v>
      </c>
      <c r="C168" s="24"/>
      <c r="D168" s="24"/>
      <c r="E168" s="24"/>
      <c r="F168" s="24"/>
      <c r="G168" s="24"/>
      <c r="H168" s="23" t="s">
        <v>163</v>
      </c>
      <c r="I168" s="23"/>
      <c r="J168" s="12">
        <v>2000</v>
      </c>
      <c r="K168" s="12">
        <f>ROUND(J168/100*(100-Содержание!$N$10),2)</f>
        <v>2000</v>
      </c>
      <c r="L168" s="9"/>
    </row>
    <row r="169" spans="2:12" ht="12.75" x14ac:dyDescent="0.15">
      <c r="B169" s="26" t="s">
        <v>708</v>
      </c>
      <c r="C169" s="26"/>
      <c r="D169" s="26"/>
      <c r="E169" s="26"/>
      <c r="F169" s="26"/>
      <c r="G169" s="26"/>
      <c r="H169" s="26"/>
      <c r="I169" s="26"/>
      <c r="J169" s="26"/>
      <c r="K169" s="26"/>
    </row>
    <row r="170" spans="2:12" ht="11.25" customHeight="1" x14ac:dyDescent="0.15">
      <c r="B170" s="24" t="s">
        <v>709</v>
      </c>
      <c r="C170" s="24"/>
      <c r="D170" s="24"/>
      <c r="E170" s="24"/>
      <c r="F170" s="24"/>
      <c r="G170" s="24"/>
      <c r="H170" s="23">
        <v>125</v>
      </c>
      <c r="I170" s="23"/>
      <c r="J170" s="12">
        <v>16300</v>
      </c>
      <c r="K170" s="12">
        <f>ROUND(J170/100*(100-Содержание!$N$10),2)</f>
        <v>16300</v>
      </c>
      <c r="L170" s="9"/>
    </row>
    <row r="171" spans="2:12" x14ac:dyDescent="0.15">
      <c r="B171" s="24"/>
      <c r="C171" s="24"/>
      <c r="D171" s="24"/>
      <c r="E171" s="24"/>
      <c r="F171" s="24"/>
      <c r="G171" s="24"/>
      <c r="H171" s="23">
        <v>190</v>
      </c>
      <c r="I171" s="23"/>
      <c r="J171" s="12">
        <v>17750</v>
      </c>
      <c r="K171" s="12">
        <f>ROUND(J171/100*(100-Содержание!$N$10),2)</f>
        <v>17750</v>
      </c>
    </row>
    <row r="172" spans="2:12" x14ac:dyDescent="0.15">
      <c r="B172" s="24"/>
      <c r="C172" s="24"/>
      <c r="D172" s="24"/>
      <c r="E172" s="24"/>
      <c r="F172" s="24"/>
      <c r="G172" s="24"/>
      <c r="H172" s="23">
        <v>250</v>
      </c>
      <c r="I172" s="23"/>
      <c r="J172" s="12">
        <v>20000</v>
      </c>
      <c r="K172" s="12">
        <f>ROUND(J172/100*(100-Содержание!$N$10),2)</f>
        <v>20000</v>
      </c>
    </row>
    <row r="173" spans="2:12" x14ac:dyDescent="0.15">
      <c r="B173" s="24"/>
      <c r="C173" s="24"/>
      <c r="D173" s="24"/>
      <c r="E173" s="24"/>
      <c r="F173" s="24"/>
      <c r="G173" s="24"/>
      <c r="H173" s="23">
        <v>375</v>
      </c>
      <c r="I173" s="23"/>
      <c r="J173" s="12">
        <v>29150</v>
      </c>
      <c r="K173" s="12">
        <f>ROUND(J173/100*(100-Содержание!$N$10),2)</f>
        <v>29150</v>
      </c>
    </row>
    <row r="174" spans="2:12" ht="12.75" x14ac:dyDescent="0.15">
      <c r="B174" s="26" t="s">
        <v>1032</v>
      </c>
      <c r="C174" s="26"/>
      <c r="D174" s="26"/>
      <c r="E174" s="26"/>
      <c r="F174" s="26"/>
      <c r="G174" s="26"/>
      <c r="H174" s="26"/>
      <c r="I174" s="26"/>
      <c r="J174" s="26"/>
      <c r="K174" s="26"/>
    </row>
    <row r="175" spans="2:12" ht="11.25" customHeight="1" x14ac:dyDescent="0.15">
      <c r="B175" s="24" t="s">
        <v>634</v>
      </c>
      <c r="C175" s="24"/>
      <c r="D175" s="24"/>
      <c r="E175" s="24"/>
      <c r="F175" s="24"/>
      <c r="G175" s="24"/>
      <c r="H175" s="23">
        <v>125</v>
      </c>
      <c r="I175" s="23"/>
      <c r="J175" s="12">
        <v>13000</v>
      </c>
      <c r="K175" s="12">
        <f>ROUND(J175/100*(100-Содержание!$N$10),2)</f>
        <v>13000</v>
      </c>
      <c r="L175" s="9"/>
    </row>
    <row r="176" spans="2:12" x14ac:dyDescent="0.15">
      <c r="B176" s="24"/>
      <c r="C176" s="24"/>
      <c r="D176" s="24"/>
      <c r="E176" s="24"/>
      <c r="F176" s="24"/>
      <c r="G176" s="24"/>
      <c r="H176" s="23">
        <v>190</v>
      </c>
      <c r="I176" s="23"/>
      <c r="J176" s="12">
        <v>19500</v>
      </c>
      <c r="K176" s="12">
        <f>ROUND(J176/100*(100-Содержание!$N$10),2)</f>
        <v>19500</v>
      </c>
    </row>
    <row r="177" spans="2:12" x14ac:dyDescent="0.15">
      <c r="B177" s="24"/>
      <c r="C177" s="24"/>
      <c r="D177" s="24"/>
      <c r="E177" s="24"/>
      <c r="F177" s="24"/>
      <c r="G177" s="24"/>
      <c r="H177" s="23">
        <v>250</v>
      </c>
      <c r="I177" s="23"/>
      <c r="J177" s="12">
        <v>26000</v>
      </c>
      <c r="K177" s="12">
        <f>ROUND(J177/100*(100-Содержание!$N$10),2)</f>
        <v>26000</v>
      </c>
    </row>
    <row r="178" spans="2:12" x14ac:dyDescent="0.15">
      <c r="B178" s="24"/>
      <c r="C178" s="24"/>
      <c r="D178" s="24"/>
      <c r="E178" s="24"/>
      <c r="F178" s="24"/>
      <c r="G178" s="24"/>
      <c r="H178" s="23">
        <v>375</v>
      </c>
      <c r="I178" s="23"/>
      <c r="J178" s="12">
        <v>39000</v>
      </c>
      <c r="K178" s="12">
        <f>ROUND(J178/100*(100-Содержание!$N$10),2)</f>
        <v>39000</v>
      </c>
    </row>
    <row r="179" spans="2:12" ht="12.75" x14ac:dyDescent="0.15">
      <c r="B179" s="26" t="s">
        <v>1033</v>
      </c>
      <c r="C179" s="26"/>
      <c r="D179" s="26"/>
      <c r="E179" s="26"/>
      <c r="F179" s="26"/>
      <c r="G179" s="26"/>
      <c r="H179" s="26"/>
      <c r="I179" s="26"/>
      <c r="J179" s="26"/>
      <c r="K179" s="26"/>
    </row>
    <row r="180" spans="2:12" ht="11.25" customHeight="1" x14ac:dyDescent="0.15">
      <c r="B180" s="24" t="s">
        <v>885</v>
      </c>
      <c r="C180" s="24"/>
      <c r="D180" s="24"/>
      <c r="E180" s="24"/>
      <c r="F180" s="24"/>
      <c r="G180" s="24"/>
      <c r="H180" s="23">
        <v>125</v>
      </c>
      <c r="I180" s="23"/>
      <c r="J180" s="12">
        <v>20900</v>
      </c>
      <c r="K180" s="12">
        <f>ROUND(J180/100*(100-Содержание!$N$10),2)</f>
        <v>20900</v>
      </c>
      <c r="L180" s="9"/>
    </row>
    <row r="181" spans="2:12" x14ac:dyDescent="0.15">
      <c r="B181" s="24"/>
      <c r="C181" s="24"/>
      <c r="D181" s="24"/>
      <c r="E181" s="24"/>
      <c r="F181" s="24"/>
      <c r="G181" s="24"/>
      <c r="H181" s="23">
        <v>190</v>
      </c>
      <c r="I181" s="23"/>
      <c r="J181" s="12">
        <v>23900</v>
      </c>
      <c r="K181" s="12">
        <f>ROUND(J181/100*(100-Содержание!$N$10),2)</f>
        <v>23900</v>
      </c>
    </row>
    <row r="182" spans="2:12" x14ac:dyDescent="0.15">
      <c r="B182" s="24"/>
      <c r="C182" s="24"/>
      <c r="D182" s="24"/>
      <c r="E182" s="24"/>
      <c r="F182" s="24"/>
      <c r="G182" s="24"/>
      <c r="H182" s="23">
        <v>250</v>
      </c>
      <c r="I182" s="23"/>
      <c r="J182" s="12">
        <v>28900</v>
      </c>
      <c r="K182" s="12">
        <f>ROUND(J182/100*(100-Содержание!$N$10),2)</f>
        <v>28900</v>
      </c>
    </row>
    <row r="183" spans="2:12" x14ac:dyDescent="0.15">
      <c r="B183" s="24"/>
      <c r="C183" s="24"/>
      <c r="D183" s="24"/>
      <c r="E183" s="24"/>
      <c r="F183" s="24"/>
      <c r="G183" s="24"/>
      <c r="H183" s="23">
        <v>375</v>
      </c>
      <c r="I183" s="23"/>
      <c r="J183" s="12">
        <v>35900</v>
      </c>
      <c r="K183" s="12">
        <f>ROUND(J183/100*(100-Содержание!$N$10),2)</f>
        <v>35900</v>
      </c>
    </row>
    <row r="184" spans="2:12" ht="11.25" customHeight="1" x14ac:dyDescent="0.15">
      <c r="B184" s="24" t="s">
        <v>886</v>
      </c>
      <c r="C184" s="24"/>
      <c r="D184" s="24"/>
      <c r="E184" s="24"/>
      <c r="F184" s="24"/>
      <c r="G184" s="24"/>
      <c r="H184" s="23">
        <v>125</v>
      </c>
      <c r="I184" s="23"/>
      <c r="J184" s="12">
        <v>20900</v>
      </c>
      <c r="K184" s="12">
        <f>ROUND(J184/100*(100-Содержание!$N$10),2)</f>
        <v>20900</v>
      </c>
      <c r="L184" s="9"/>
    </row>
    <row r="185" spans="2:12" x14ac:dyDescent="0.15">
      <c r="B185" s="24"/>
      <c r="C185" s="24"/>
      <c r="D185" s="24"/>
      <c r="E185" s="24"/>
      <c r="F185" s="24"/>
      <c r="G185" s="24"/>
      <c r="H185" s="23">
        <v>190</v>
      </c>
      <c r="I185" s="23"/>
      <c r="J185" s="12">
        <v>23900</v>
      </c>
      <c r="K185" s="12">
        <f>ROUND(J185/100*(100-Содержание!$N$10),2)</f>
        <v>23900</v>
      </c>
    </row>
    <row r="186" spans="2:12" x14ac:dyDescent="0.15">
      <c r="B186" s="24"/>
      <c r="C186" s="24"/>
      <c r="D186" s="24"/>
      <c r="E186" s="24"/>
      <c r="F186" s="24"/>
      <c r="G186" s="24"/>
      <c r="H186" s="23">
        <v>250</v>
      </c>
      <c r="I186" s="23"/>
      <c r="J186" s="12">
        <v>28900</v>
      </c>
      <c r="K186" s="12">
        <f>ROUND(J186/100*(100-Содержание!$N$10),2)</f>
        <v>28900</v>
      </c>
    </row>
    <row r="187" spans="2:12" x14ac:dyDescent="0.15">
      <c r="B187" s="24"/>
      <c r="C187" s="24"/>
      <c r="D187" s="24"/>
      <c r="E187" s="24"/>
      <c r="F187" s="24"/>
      <c r="G187" s="24"/>
      <c r="H187" s="23">
        <v>375</v>
      </c>
      <c r="I187" s="23"/>
      <c r="J187" s="12">
        <v>35900</v>
      </c>
      <c r="K187" s="12">
        <f>ROUND(J187/100*(100-Содержание!$N$10),2)</f>
        <v>35900</v>
      </c>
    </row>
    <row r="188" spans="2:12" ht="11.25" customHeight="1" x14ac:dyDescent="0.15">
      <c r="B188" s="24" t="s">
        <v>193</v>
      </c>
      <c r="C188" s="24"/>
      <c r="D188" s="24"/>
      <c r="E188" s="24"/>
      <c r="F188" s="24"/>
      <c r="G188" s="24"/>
      <c r="H188" s="23">
        <v>125</v>
      </c>
      <c r="I188" s="23"/>
      <c r="J188" s="12">
        <v>26500</v>
      </c>
      <c r="K188" s="12">
        <f>ROUND(J188/100*(100-Содержание!$N$10),2)</f>
        <v>26500</v>
      </c>
      <c r="L188" s="9"/>
    </row>
    <row r="189" spans="2:12" x14ac:dyDescent="0.15">
      <c r="B189" s="24"/>
      <c r="C189" s="24"/>
      <c r="D189" s="24"/>
      <c r="E189" s="24"/>
      <c r="F189" s="24"/>
      <c r="G189" s="24"/>
      <c r="H189" s="23">
        <v>190</v>
      </c>
      <c r="I189" s="23"/>
      <c r="J189" s="12">
        <v>29000</v>
      </c>
      <c r="K189" s="12">
        <f>ROUND(J189/100*(100-Содержание!$N$10),2)</f>
        <v>29000</v>
      </c>
    </row>
    <row r="190" spans="2:12" x14ac:dyDescent="0.15">
      <c r="B190" s="24"/>
      <c r="C190" s="24"/>
      <c r="D190" s="24"/>
      <c r="E190" s="24"/>
      <c r="F190" s="24"/>
      <c r="G190" s="24"/>
      <c r="H190" s="23">
        <v>250</v>
      </c>
      <c r="I190" s="23"/>
      <c r="J190" s="12">
        <v>35300</v>
      </c>
      <c r="K190" s="12">
        <f>ROUND(J190/100*(100-Содержание!$N$10),2)</f>
        <v>35300</v>
      </c>
    </row>
    <row r="191" spans="2:12" x14ac:dyDescent="0.15">
      <c r="B191" s="24"/>
      <c r="C191" s="24"/>
      <c r="D191" s="24"/>
      <c r="E191" s="24"/>
      <c r="F191" s="24"/>
      <c r="G191" s="24"/>
      <c r="H191" s="23">
        <v>375</v>
      </c>
      <c r="I191" s="23"/>
      <c r="J191" s="12">
        <v>45500</v>
      </c>
      <c r="K191" s="12">
        <f>ROUND(J191/100*(100-Содержание!$N$10),2)</f>
        <v>45500</v>
      </c>
    </row>
    <row r="192" spans="2:12" ht="11.25" customHeight="1" x14ac:dyDescent="0.15">
      <c r="B192" s="24" t="s">
        <v>884</v>
      </c>
      <c r="C192" s="24"/>
      <c r="D192" s="24"/>
      <c r="E192" s="24"/>
      <c r="F192" s="24"/>
      <c r="G192" s="24"/>
      <c r="H192" s="23">
        <v>125</v>
      </c>
      <c r="I192" s="23"/>
      <c r="J192" s="12">
        <v>20900</v>
      </c>
      <c r="K192" s="12">
        <f>ROUND(J192/100*(100-Содержание!$N$10),2)</f>
        <v>20900</v>
      </c>
      <c r="L192" s="9"/>
    </row>
    <row r="193" spans="2:12" x14ac:dyDescent="0.15">
      <c r="B193" s="24"/>
      <c r="C193" s="24"/>
      <c r="D193" s="24"/>
      <c r="E193" s="24"/>
      <c r="F193" s="24"/>
      <c r="G193" s="24"/>
      <c r="H193" s="23">
        <v>190</v>
      </c>
      <c r="I193" s="23"/>
      <c r="J193" s="12">
        <v>23900</v>
      </c>
      <c r="K193" s="12">
        <f>ROUND(J193/100*(100-Содержание!$N$10),2)</f>
        <v>23900</v>
      </c>
    </row>
    <row r="194" spans="2:12" x14ac:dyDescent="0.15">
      <c r="B194" s="24"/>
      <c r="C194" s="24"/>
      <c r="D194" s="24"/>
      <c r="E194" s="24"/>
      <c r="F194" s="24"/>
      <c r="G194" s="24"/>
      <c r="H194" s="23">
        <v>250</v>
      </c>
      <c r="I194" s="23"/>
      <c r="J194" s="12">
        <v>28900</v>
      </c>
      <c r="K194" s="12">
        <f>ROUND(J194/100*(100-Содержание!$N$10),2)</f>
        <v>28900</v>
      </c>
    </row>
    <row r="195" spans="2:12" x14ac:dyDescent="0.15">
      <c r="B195" s="24"/>
      <c r="C195" s="24"/>
      <c r="D195" s="24"/>
      <c r="E195" s="24"/>
      <c r="F195" s="24"/>
      <c r="G195" s="24"/>
      <c r="H195" s="23">
        <v>375</v>
      </c>
      <c r="I195" s="23"/>
      <c r="J195" s="12">
        <v>35900</v>
      </c>
      <c r="K195" s="12">
        <f>ROUND(J195/100*(100-Содержание!$N$10),2)</f>
        <v>35900</v>
      </c>
    </row>
    <row r="196" spans="2:12" ht="12.75" x14ac:dyDescent="0.15">
      <c r="B196" s="26" t="s">
        <v>1034</v>
      </c>
      <c r="C196" s="26"/>
      <c r="D196" s="26"/>
      <c r="E196" s="26"/>
      <c r="F196" s="26"/>
      <c r="G196" s="26"/>
      <c r="H196" s="26"/>
      <c r="I196" s="26"/>
      <c r="J196" s="26"/>
      <c r="K196" s="26"/>
    </row>
    <row r="197" spans="2:12" ht="11.25" customHeight="1" x14ac:dyDescent="0.15">
      <c r="B197" s="39" t="s">
        <v>1034</v>
      </c>
      <c r="C197" s="39"/>
      <c r="D197" s="39"/>
      <c r="E197" s="39"/>
      <c r="F197" s="39"/>
      <c r="G197" s="39"/>
      <c r="H197" s="23" t="s">
        <v>163</v>
      </c>
      <c r="I197" s="23"/>
      <c r="J197" s="12">
        <v>50900</v>
      </c>
      <c r="K197" s="12">
        <f>ROUND(J197/100*(100-Содержание!$N$10),2)</f>
        <v>50900</v>
      </c>
      <c r="L197" s="9"/>
    </row>
  </sheetData>
  <mergeCells count="250">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44:I144"/>
    <mergeCell ref="B141:G144"/>
    <mergeCell ref="H145:I145"/>
    <mergeCell ref="B145:G145"/>
    <mergeCell ref="H147:I147"/>
    <mergeCell ref="B146:K146"/>
    <mergeCell ref="B140:K140"/>
    <mergeCell ref="H141:I141"/>
    <mergeCell ref="H142:I142"/>
    <mergeCell ref="H143:I143"/>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60:I160"/>
    <mergeCell ref="B160:G160"/>
    <mergeCell ref="H161:I161"/>
    <mergeCell ref="B161:G161"/>
    <mergeCell ref="B162:K162"/>
    <mergeCell ref="H163:I163"/>
    <mergeCell ref="B163:G163"/>
    <mergeCell ref="H157:I157"/>
    <mergeCell ref="B157:G157"/>
    <mergeCell ref="H158:I158"/>
    <mergeCell ref="B158:G158"/>
    <mergeCell ref="H159:I159"/>
    <mergeCell ref="B159:G159"/>
    <mergeCell ref="H166:I166"/>
    <mergeCell ref="B166:G166"/>
    <mergeCell ref="H167:I167"/>
    <mergeCell ref="B167:G167"/>
    <mergeCell ref="H168:I168"/>
    <mergeCell ref="B168:G168"/>
    <mergeCell ref="H164:I164"/>
    <mergeCell ref="B164:G164"/>
    <mergeCell ref="H165:I165"/>
    <mergeCell ref="B165:G165"/>
    <mergeCell ref="H176:I176"/>
    <mergeCell ref="H177:I177"/>
    <mergeCell ref="H178:I178"/>
    <mergeCell ref="B175:G178"/>
    <mergeCell ref="H173:I173"/>
    <mergeCell ref="B170:G173"/>
    <mergeCell ref="B174:K174"/>
    <mergeCell ref="H175:I175"/>
    <mergeCell ref="B169:K169"/>
    <mergeCell ref="H170:I170"/>
    <mergeCell ref="H171:I171"/>
    <mergeCell ref="H172:I172"/>
    <mergeCell ref="H186:I186"/>
    <mergeCell ref="H187:I187"/>
    <mergeCell ref="B184:G187"/>
    <mergeCell ref="H188:I188"/>
    <mergeCell ref="H183:I183"/>
    <mergeCell ref="B180:G183"/>
    <mergeCell ref="H184:I184"/>
    <mergeCell ref="H185:I185"/>
    <mergeCell ref="B179:K179"/>
    <mergeCell ref="H180:I180"/>
    <mergeCell ref="H181:I181"/>
    <mergeCell ref="H182:I182"/>
    <mergeCell ref="H195:I195"/>
    <mergeCell ref="B192:G195"/>
    <mergeCell ref="B196:K196"/>
    <mergeCell ref="H197:I197"/>
    <mergeCell ref="B197:G197"/>
    <mergeCell ref="H192:I192"/>
    <mergeCell ref="H193:I193"/>
    <mergeCell ref="H194:I194"/>
    <mergeCell ref="H189:I189"/>
    <mergeCell ref="H190:I190"/>
    <mergeCell ref="H191:I191"/>
    <mergeCell ref="B188:G19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DF29-7A2F-495A-AE57-8A2A3A56F9C5}">
  <sheetPr>
    <pageSetUpPr fitToPage="1"/>
  </sheetPr>
  <dimension ref="B1:O30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46.25" customHeight="1" x14ac:dyDescent="0.15">
      <c r="B10" s="35" t="s">
        <v>9</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18</v>
      </c>
      <c r="C14" s="24"/>
      <c r="D14" s="24"/>
      <c r="E14" s="32">
        <v>125</v>
      </c>
      <c r="F14" s="32"/>
      <c r="G14" s="11" t="s">
        <v>19</v>
      </c>
      <c r="H14" s="11" t="s">
        <v>20</v>
      </c>
      <c r="I14" s="11" t="s">
        <v>21</v>
      </c>
      <c r="J14" s="12">
        <v>383114</v>
      </c>
      <c r="K14" s="12">
        <f>ROUND(J14/100*(100-Содержание!$N$10),2)</f>
        <v>383114</v>
      </c>
    </row>
    <row r="15" spans="2:13" ht="22.5" customHeight="1" x14ac:dyDescent="0.15">
      <c r="B15" s="24" t="s">
        <v>22</v>
      </c>
      <c r="C15" s="24"/>
      <c r="D15" s="24"/>
      <c r="E15" s="32">
        <v>190</v>
      </c>
      <c r="F15" s="32"/>
      <c r="G15" s="11" t="s">
        <v>23</v>
      </c>
      <c r="H15" s="11" t="s">
        <v>24</v>
      </c>
      <c r="I15" s="11" t="s">
        <v>25</v>
      </c>
      <c r="J15" s="12">
        <v>551883</v>
      </c>
      <c r="K15" s="12">
        <f>ROUND(J15/100*(100-Содержание!$N$10),2)</f>
        <v>551883</v>
      </c>
    </row>
    <row r="16" spans="2:13" ht="22.5" customHeight="1" x14ac:dyDescent="0.15">
      <c r="B16" s="24" t="s">
        <v>26</v>
      </c>
      <c r="C16" s="24"/>
      <c r="D16" s="24"/>
      <c r="E16" s="32">
        <v>190</v>
      </c>
      <c r="F16" s="32"/>
      <c r="G16" s="11" t="s">
        <v>27</v>
      </c>
      <c r="H16" s="11" t="s">
        <v>24</v>
      </c>
      <c r="I16" s="11" t="s">
        <v>25</v>
      </c>
      <c r="J16" s="12">
        <v>618001</v>
      </c>
      <c r="K16" s="12">
        <f>ROUND(J16/100*(100-Содержание!$N$10),2)</f>
        <v>618001</v>
      </c>
    </row>
    <row r="17" spans="2:13" ht="22.5" customHeight="1" x14ac:dyDescent="0.15">
      <c r="B17" s="24" t="s">
        <v>28</v>
      </c>
      <c r="C17" s="24"/>
      <c r="D17" s="24"/>
      <c r="E17" s="32">
        <v>250</v>
      </c>
      <c r="F17" s="32"/>
      <c r="G17" s="11" t="s">
        <v>29</v>
      </c>
      <c r="H17" s="11" t="s">
        <v>30</v>
      </c>
      <c r="I17" s="11" t="s">
        <v>31</v>
      </c>
      <c r="J17" s="12">
        <v>650731</v>
      </c>
      <c r="K17" s="12">
        <f>ROUND(J17/100*(100-Содержание!$N$10),2)</f>
        <v>650731</v>
      </c>
    </row>
    <row r="18" spans="2:13" ht="22.5" customHeight="1" x14ac:dyDescent="0.15">
      <c r="B18" s="24" t="s">
        <v>32</v>
      </c>
      <c r="C18" s="24"/>
      <c r="D18" s="24"/>
      <c r="E18" s="32">
        <v>320</v>
      </c>
      <c r="F18" s="32"/>
      <c r="G18" s="11" t="s">
        <v>33</v>
      </c>
      <c r="H18" s="11" t="s">
        <v>34</v>
      </c>
      <c r="I18" s="11" t="s">
        <v>35</v>
      </c>
      <c r="J18" s="12">
        <v>764394</v>
      </c>
      <c r="K18" s="12">
        <f>ROUND(J18/100*(100-Содержание!$N$10),2)</f>
        <v>764394</v>
      </c>
    </row>
    <row r="19" spans="2:13" ht="22.5" customHeight="1" x14ac:dyDescent="0.15">
      <c r="B19" s="24" t="s">
        <v>36</v>
      </c>
      <c r="C19" s="24"/>
      <c r="D19" s="24"/>
      <c r="E19" s="32">
        <v>375</v>
      </c>
      <c r="F19" s="32"/>
      <c r="G19" s="11" t="s">
        <v>37</v>
      </c>
      <c r="H19" s="11" t="s">
        <v>38</v>
      </c>
      <c r="I19" s="11" t="s">
        <v>38</v>
      </c>
      <c r="J19" s="12">
        <v>992065</v>
      </c>
      <c r="K19" s="12">
        <f>ROUND(J19/100*(100-Содержание!$N$10),2)</f>
        <v>992065</v>
      </c>
    </row>
    <row r="20" spans="2:13" ht="22.5" customHeight="1" x14ac:dyDescent="0.15">
      <c r="B20" s="24" t="s">
        <v>39</v>
      </c>
      <c r="C20" s="24"/>
      <c r="D20" s="24"/>
      <c r="E20" s="32">
        <v>375</v>
      </c>
      <c r="F20" s="32"/>
      <c r="G20" s="11" t="s">
        <v>40</v>
      </c>
      <c r="H20" s="11" t="s">
        <v>38</v>
      </c>
      <c r="I20" s="11" t="s">
        <v>41</v>
      </c>
      <c r="J20" s="12">
        <v>932602</v>
      </c>
      <c r="K20" s="12">
        <f>ROUND(J20/100*(100-Содержание!$N$10),2)</f>
        <v>932602</v>
      </c>
    </row>
    <row r="21" spans="2:13" ht="22.5" customHeight="1" x14ac:dyDescent="0.15">
      <c r="B21" s="24" t="s">
        <v>42</v>
      </c>
      <c r="C21" s="24"/>
      <c r="D21" s="24"/>
      <c r="E21" s="32" t="s">
        <v>43</v>
      </c>
      <c r="F21" s="32"/>
      <c r="G21" s="11" t="s">
        <v>44</v>
      </c>
      <c r="H21" s="11" t="s">
        <v>45</v>
      </c>
      <c r="I21" s="11" t="s">
        <v>46</v>
      </c>
      <c r="J21" s="12">
        <v>363080</v>
      </c>
      <c r="K21" s="12">
        <f>ROUND(J21/100*(100-Содержание!$N$10),2)</f>
        <v>363080</v>
      </c>
    </row>
    <row r="22" spans="2:13" ht="22.5" customHeight="1" x14ac:dyDescent="0.15">
      <c r="B22" s="24" t="s">
        <v>47</v>
      </c>
      <c r="C22" s="24"/>
      <c r="D22" s="24"/>
      <c r="E22" s="32" t="s">
        <v>48</v>
      </c>
      <c r="F22" s="32"/>
      <c r="G22" s="11" t="s">
        <v>49</v>
      </c>
      <c r="H22" s="11" t="s">
        <v>50</v>
      </c>
      <c r="I22" s="11" t="s">
        <v>51</v>
      </c>
      <c r="J22" s="12">
        <v>341195</v>
      </c>
      <c r="K22" s="12">
        <f>ROUND(J22/100*(100-Содержание!$N$10),2)</f>
        <v>341195</v>
      </c>
    </row>
    <row r="23" spans="2:13" ht="22.5" customHeight="1" x14ac:dyDescent="0.15">
      <c r="B23" s="24" t="s">
        <v>52</v>
      </c>
      <c r="C23" s="24"/>
      <c r="D23" s="24"/>
      <c r="E23" s="32" t="s">
        <v>53</v>
      </c>
      <c r="F23" s="32"/>
      <c r="G23" s="11" t="s">
        <v>54</v>
      </c>
      <c r="H23" s="11" t="s">
        <v>55</v>
      </c>
      <c r="I23" s="11" t="s">
        <v>56</v>
      </c>
      <c r="J23" s="12">
        <v>619171</v>
      </c>
      <c r="K23" s="12">
        <f>ROUND(J23/100*(100-Содержание!$N$10),2)</f>
        <v>619171</v>
      </c>
    </row>
    <row r="24" spans="2:13" ht="22.5" customHeight="1" x14ac:dyDescent="0.15">
      <c r="B24" s="24" t="s">
        <v>57</v>
      </c>
      <c r="C24" s="24"/>
      <c r="D24" s="24"/>
      <c r="E24" s="32" t="s">
        <v>58</v>
      </c>
      <c r="F24" s="32"/>
      <c r="G24" s="11" t="s">
        <v>59</v>
      </c>
      <c r="H24" s="11" t="s">
        <v>60</v>
      </c>
      <c r="I24" s="11" t="s">
        <v>61</v>
      </c>
      <c r="J24" s="12">
        <v>498174</v>
      </c>
      <c r="K24" s="12">
        <f>ROUND(J24/100*(100-Содержание!$N$10),2)</f>
        <v>498174</v>
      </c>
    </row>
    <row r="27" spans="2:13" x14ac:dyDescent="0.15">
      <c r="B27" s="37" t="s">
        <v>7</v>
      </c>
      <c r="C27" s="37"/>
      <c r="D27" s="37"/>
      <c r="E27" s="37"/>
      <c r="F27" s="37"/>
      <c r="G27" s="37"/>
      <c r="H27" s="37"/>
      <c r="I27" s="37" t="s">
        <v>8</v>
      </c>
      <c r="J27" s="37"/>
      <c r="K27" s="37"/>
    </row>
    <row r="29" spans="2:13" ht="123.75" customHeight="1" x14ac:dyDescent="0.15">
      <c r="B29" s="35" t="s">
        <v>62</v>
      </c>
      <c r="C29" s="35"/>
      <c r="D29" s="35"/>
      <c r="E29" s="35"/>
      <c r="F29" s="35"/>
      <c r="G29" s="35"/>
      <c r="H29" s="35"/>
      <c r="I29" s="35" t="s">
        <v>63</v>
      </c>
      <c r="J29" s="35"/>
      <c r="K29" s="35"/>
      <c r="L29" s="9"/>
      <c r="M29" s="9"/>
    </row>
    <row r="31" spans="2:13" x14ac:dyDescent="0.15">
      <c r="B31" s="36" t="s">
        <v>11</v>
      </c>
      <c r="C31" s="36"/>
      <c r="D31" s="36"/>
      <c r="E31" s="36"/>
      <c r="F31" s="36"/>
      <c r="G31" s="36"/>
      <c r="H31" s="36"/>
      <c r="I31" s="36"/>
      <c r="J31" s="36"/>
      <c r="K31" s="36"/>
    </row>
    <row r="32" spans="2:13" ht="33.75" customHeight="1" x14ac:dyDescent="0.15">
      <c r="B32" s="29" t="s">
        <v>12</v>
      </c>
      <c r="C32" s="30"/>
      <c r="D32" s="31"/>
      <c r="E32" s="29" t="s">
        <v>13</v>
      </c>
      <c r="F32" s="31"/>
      <c r="G32" s="10" t="s">
        <v>14</v>
      </c>
      <c r="H32" s="10" t="s">
        <v>15</v>
      </c>
      <c r="I32" s="10" t="s">
        <v>16</v>
      </c>
      <c r="J32" s="10" t="s">
        <v>17</v>
      </c>
      <c r="K32" s="10" t="str">
        <f>CONCATENATE("Цена с учетом скидки ",Содержание!$N$10,"%")</f>
        <v>Цена с учетом скидки 0%</v>
      </c>
    </row>
    <row r="33" spans="2:13" ht="22.5" customHeight="1" x14ac:dyDescent="0.15">
      <c r="B33" s="24" t="s">
        <v>64</v>
      </c>
      <c r="C33" s="24"/>
      <c r="D33" s="24"/>
      <c r="E33" s="32" t="s">
        <v>65</v>
      </c>
      <c r="F33" s="32"/>
      <c r="G33" s="11" t="s">
        <v>66</v>
      </c>
      <c r="H33" s="11" t="s">
        <v>20</v>
      </c>
      <c r="I33" s="11" t="s">
        <v>21</v>
      </c>
      <c r="J33" s="12">
        <v>320447</v>
      </c>
      <c r="K33" s="12">
        <f>ROUND(J33/100*(100-Содержание!$N$10),2)</f>
        <v>320447</v>
      </c>
    </row>
    <row r="34" spans="2:13" ht="22.5" customHeight="1" x14ac:dyDescent="0.15">
      <c r="B34" s="24" t="s">
        <v>67</v>
      </c>
      <c r="C34" s="24"/>
      <c r="D34" s="24"/>
      <c r="E34" s="32" t="s">
        <v>68</v>
      </c>
      <c r="F34" s="32"/>
      <c r="G34" s="11" t="s">
        <v>69</v>
      </c>
      <c r="H34" s="11" t="s">
        <v>24</v>
      </c>
      <c r="I34" s="11" t="s">
        <v>25</v>
      </c>
      <c r="J34" s="12">
        <v>437415</v>
      </c>
      <c r="K34" s="12">
        <f>ROUND(J34/100*(100-Содержание!$N$10),2)</f>
        <v>437415</v>
      </c>
    </row>
    <row r="35" spans="2:13" ht="22.5" customHeight="1" x14ac:dyDescent="0.15">
      <c r="B35" s="24" t="s">
        <v>70</v>
      </c>
      <c r="C35" s="24"/>
      <c r="D35" s="24"/>
      <c r="E35" s="32" t="s">
        <v>71</v>
      </c>
      <c r="F35" s="32"/>
      <c r="G35" s="11" t="s">
        <v>72</v>
      </c>
      <c r="H35" s="11" t="s">
        <v>30</v>
      </c>
      <c r="I35" s="11" t="s">
        <v>31</v>
      </c>
      <c r="J35" s="12">
        <v>526707</v>
      </c>
      <c r="K35" s="12">
        <f>ROUND(J35/100*(100-Содержание!$N$10),2)</f>
        <v>526707</v>
      </c>
    </row>
    <row r="36" spans="2:13" ht="22.5" customHeight="1" x14ac:dyDescent="0.15">
      <c r="B36" s="24" t="s">
        <v>73</v>
      </c>
      <c r="C36" s="24"/>
      <c r="D36" s="24"/>
      <c r="E36" s="32" t="s">
        <v>74</v>
      </c>
      <c r="F36" s="32"/>
      <c r="G36" s="11" t="s">
        <v>75</v>
      </c>
      <c r="H36" s="11" t="s">
        <v>34</v>
      </c>
      <c r="I36" s="11" t="s">
        <v>35</v>
      </c>
      <c r="J36" s="12">
        <v>611516</v>
      </c>
      <c r="K36" s="12">
        <f>ROUND(J36/100*(100-Содержание!$N$10),2)</f>
        <v>611516</v>
      </c>
    </row>
    <row r="37" spans="2:13" ht="22.5" customHeight="1" x14ac:dyDescent="0.15">
      <c r="B37" s="24" t="s">
        <v>76</v>
      </c>
      <c r="C37" s="24"/>
      <c r="D37" s="24"/>
      <c r="E37" s="32" t="s">
        <v>77</v>
      </c>
      <c r="F37" s="32"/>
      <c r="G37" s="11" t="s">
        <v>78</v>
      </c>
      <c r="H37" s="11" t="s">
        <v>38</v>
      </c>
      <c r="I37" s="11" t="s">
        <v>41</v>
      </c>
      <c r="J37" s="12">
        <v>740890</v>
      </c>
      <c r="K37" s="12">
        <f>ROUND(J37/100*(100-Содержание!$N$10),2)</f>
        <v>740890</v>
      </c>
    </row>
    <row r="38" spans="2:13" ht="22.5" customHeight="1" x14ac:dyDescent="0.15">
      <c r="B38" s="24" t="s">
        <v>79</v>
      </c>
      <c r="C38" s="24"/>
      <c r="D38" s="24"/>
      <c r="E38" s="32" t="s">
        <v>80</v>
      </c>
      <c r="F38" s="32"/>
      <c r="G38" s="11" t="s">
        <v>81</v>
      </c>
      <c r="H38" s="11" t="s">
        <v>50</v>
      </c>
      <c r="I38" s="11" t="s">
        <v>51</v>
      </c>
      <c r="J38" s="12">
        <v>285600</v>
      </c>
      <c r="K38" s="12">
        <f>ROUND(J38/100*(100-Содержание!$N$10),2)</f>
        <v>285600</v>
      </c>
    </row>
    <row r="39" spans="2:13" ht="22.5" customHeight="1" x14ac:dyDescent="0.15">
      <c r="B39" s="24" t="s">
        <v>82</v>
      </c>
      <c r="C39" s="24"/>
      <c r="D39" s="24"/>
      <c r="E39" s="32" t="s">
        <v>83</v>
      </c>
      <c r="F39" s="32"/>
      <c r="G39" s="11" t="s">
        <v>84</v>
      </c>
      <c r="H39" s="11" t="s">
        <v>55</v>
      </c>
      <c r="I39" s="11" t="s">
        <v>56</v>
      </c>
      <c r="J39" s="12">
        <v>507128</v>
      </c>
      <c r="K39" s="12">
        <f>ROUND(J39/100*(100-Содержание!$N$10),2)</f>
        <v>507128</v>
      </c>
    </row>
    <row r="40" spans="2:13" ht="22.5" customHeight="1" x14ac:dyDescent="0.15">
      <c r="B40" s="24" t="s">
        <v>85</v>
      </c>
      <c r="C40" s="24"/>
      <c r="D40" s="24"/>
      <c r="E40" s="32" t="s">
        <v>86</v>
      </c>
      <c r="F40" s="32"/>
      <c r="G40" s="11" t="s">
        <v>87</v>
      </c>
      <c r="H40" s="11" t="s">
        <v>60</v>
      </c>
      <c r="I40" s="11" t="s">
        <v>61</v>
      </c>
      <c r="J40" s="12">
        <v>361549</v>
      </c>
      <c r="K40" s="12">
        <f>ROUND(J40/100*(100-Содержание!$N$10),2)</f>
        <v>361549</v>
      </c>
    </row>
    <row r="43" spans="2:13" x14ac:dyDescent="0.15">
      <c r="B43" s="37" t="s">
        <v>7</v>
      </c>
      <c r="C43" s="37"/>
      <c r="D43" s="37"/>
      <c r="E43" s="37"/>
      <c r="F43" s="37"/>
      <c r="G43" s="37"/>
      <c r="H43" s="37"/>
      <c r="I43" s="37" t="s">
        <v>8</v>
      </c>
      <c r="J43" s="37"/>
      <c r="K43" s="37"/>
    </row>
    <row r="45" spans="2:13" ht="146.25" customHeight="1" x14ac:dyDescent="0.15">
      <c r="B45" s="35" t="s">
        <v>88</v>
      </c>
      <c r="C45" s="35"/>
      <c r="D45" s="35"/>
      <c r="E45" s="35"/>
      <c r="F45" s="35"/>
      <c r="G45" s="35"/>
      <c r="H45" s="35"/>
      <c r="I45" s="35" t="s">
        <v>89</v>
      </c>
      <c r="J45" s="35"/>
      <c r="K45" s="35"/>
      <c r="L45" s="9"/>
      <c r="M45" s="9"/>
    </row>
    <row r="47" spans="2:13" x14ac:dyDescent="0.15">
      <c r="B47" s="36" t="s">
        <v>11</v>
      </c>
      <c r="C47" s="36"/>
      <c r="D47" s="36"/>
      <c r="E47" s="36"/>
      <c r="F47" s="36"/>
      <c r="G47" s="36"/>
      <c r="H47" s="36"/>
      <c r="I47" s="36"/>
      <c r="J47" s="36"/>
      <c r="K47" s="36"/>
    </row>
    <row r="48" spans="2:13" ht="33.75" customHeight="1" x14ac:dyDescent="0.15">
      <c r="B48" s="29" t="s">
        <v>12</v>
      </c>
      <c r="C48" s="30"/>
      <c r="D48" s="31"/>
      <c r="E48" s="29" t="s">
        <v>13</v>
      </c>
      <c r="F48" s="31"/>
      <c r="G48" s="10" t="s">
        <v>14</v>
      </c>
      <c r="H48" s="10" t="s">
        <v>15</v>
      </c>
      <c r="I48" s="10" t="s">
        <v>16</v>
      </c>
      <c r="J48" s="10" t="s">
        <v>17</v>
      </c>
      <c r="K48" s="10" t="str">
        <f>CONCATENATE("Цена с учетом скидки ",Содержание!$N$10,"%")</f>
        <v>Цена с учетом скидки 0%</v>
      </c>
    </row>
    <row r="49" spans="2:13" ht="22.5" customHeight="1" x14ac:dyDescent="0.15">
      <c r="B49" s="24" t="s">
        <v>90</v>
      </c>
      <c r="C49" s="24"/>
      <c r="D49" s="24"/>
      <c r="E49" s="32">
        <v>125</v>
      </c>
      <c r="F49" s="32"/>
      <c r="G49" s="11" t="s">
        <v>91</v>
      </c>
      <c r="H49" s="11" t="s">
        <v>20</v>
      </c>
      <c r="I49" s="11" t="s">
        <v>21</v>
      </c>
      <c r="J49" s="12">
        <v>444043</v>
      </c>
      <c r="K49" s="12">
        <f>ROUND(J49/100*(100-Содержание!$N$10),2)</f>
        <v>444043</v>
      </c>
    </row>
    <row r="50" spans="2:13" ht="22.5" customHeight="1" x14ac:dyDescent="0.15">
      <c r="B50" s="24" t="s">
        <v>92</v>
      </c>
      <c r="C50" s="24"/>
      <c r="D50" s="24"/>
      <c r="E50" s="32">
        <v>190</v>
      </c>
      <c r="F50" s="32"/>
      <c r="G50" s="11" t="s">
        <v>93</v>
      </c>
      <c r="H50" s="11" t="s">
        <v>24</v>
      </c>
      <c r="I50" s="11" t="s">
        <v>25</v>
      </c>
      <c r="J50" s="12">
        <v>617148</v>
      </c>
      <c r="K50" s="12">
        <f>ROUND(J50/100*(100-Содержание!$N$10),2)</f>
        <v>617148</v>
      </c>
    </row>
    <row r="51" spans="2:13" ht="22.5" customHeight="1" x14ac:dyDescent="0.15">
      <c r="B51" s="24" t="s">
        <v>94</v>
      </c>
      <c r="C51" s="24"/>
      <c r="D51" s="24"/>
      <c r="E51" s="32">
        <v>250</v>
      </c>
      <c r="F51" s="32"/>
      <c r="G51" s="11" t="s">
        <v>95</v>
      </c>
      <c r="H51" s="11" t="s">
        <v>30</v>
      </c>
      <c r="I51" s="11" t="s">
        <v>31</v>
      </c>
      <c r="J51" s="12">
        <v>773699</v>
      </c>
      <c r="K51" s="12">
        <f>ROUND(J51/100*(100-Содержание!$N$10),2)</f>
        <v>773699</v>
      </c>
    </row>
    <row r="52" spans="2:13" ht="22.5" customHeight="1" x14ac:dyDescent="0.15">
      <c r="B52" s="24" t="s">
        <v>96</v>
      </c>
      <c r="C52" s="24"/>
      <c r="D52" s="24"/>
      <c r="E52" s="32">
        <v>375</v>
      </c>
      <c r="F52" s="32"/>
      <c r="G52" s="11" t="s">
        <v>97</v>
      </c>
      <c r="H52" s="11" t="s">
        <v>38</v>
      </c>
      <c r="I52" s="11" t="s">
        <v>41</v>
      </c>
      <c r="J52" s="12">
        <v>1062354</v>
      </c>
      <c r="K52" s="12">
        <f>ROUND(J52/100*(100-Содержание!$N$10),2)</f>
        <v>1062354</v>
      </c>
    </row>
    <row r="55" spans="2:13" x14ac:dyDescent="0.15">
      <c r="B55" s="37" t="s">
        <v>7</v>
      </c>
      <c r="C55" s="37"/>
      <c r="D55" s="37"/>
      <c r="E55" s="37"/>
      <c r="F55" s="37"/>
      <c r="G55" s="37"/>
      <c r="H55" s="37"/>
      <c r="I55" s="37" t="s">
        <v>8</v>
      </c>
      <c r="J55" s="37"/>
      <c r="K55" s="37"/>
    </row>
    <row r="57" spans="2:13" ht="123.75" customHeight="1" x14ac:dyDescent="0.15">
      <c r="B57" s="35" t="s">
        <v>98</v>
      </c>
      <c r="C57" s="35"/>
      <c r="D57" s="35"/>
      <c r="E57" s="35"/>
      <c r="F57" s="35"/>
      <c r="G57" s="35"/>
      <c r="H57" s="35"/>
      <c r="I57" s="35" t="s">
        <v>99</v>
      </c>
      <c r="J57" s="35"/>
      <c r="K57" s="35"/>
      <c r="L57" s="9"/>
      <c r="M57" s="9"/>
    </row>
    <row r="59" spans="2:13" x14ac:dyDescent="0.15">
      <c r="B59" s="36" t="s">
        <v>11</v>
      </c>
      <c r="C59" s="36"/>
      <c r="D59" s="36"/>
      <c r="E59" s="36"/>
      <c r="F59" s="36"/>
      <c r="G59" s="36"/>
      <c r="H59" s="36"/>
      <c r="I59" s="36"/>
      <c r="J59" s="36"/>
      <c r="K59" s="36"/>
    </row>
    <row r="60" spans="2:13" ht="33.75" customHeight="1" x14ac:dyDescent="0.15">
      <c r="B60" s="29" t="s">
        <v>12</v>
      </c>
      <c r="C60" s="30"/>
      <c r="D60" s="31"/>
      <c r="E60" s="29" t="s">
        <v>13</v>
      </c>
      <c r="F60" s="31"/>
      <c r="G60" s="10" t="s">
        <v>14</v>
      </c>
      <c r="H60" s="10" t="s">
        <v>15</v>
      </c>
      <c r="I60" s="10" t="s">
        <v>16</v>
      </c>
      <c r="J60" s="10" t="s">
        <v>17</v>
      </c>
      <c r="K60" s="10" t="str">
        <f>CONCATENATE("Цена с учетом скидки ",Содержание!$N$10,"%")</f>
        <v>Цена с учетом скидки 0%</v>
      </c>
    </row>
    <row r="61" spans="2:13" ht="22.5" customHeight="1" x14ac:dyDescent="0.15">
      <c r="B61" s="24" t="s">
        <v>100</v>
      </c>
      <c r="C61" s="24"/>
      <c r="D61" s="24"/>
      <c r="E61" s="32" t="s">
        <v>65</v>
      </c>
      <c r="F61" s="32"/>
      <c r="G61" s="11" t="s">
        <v>101</v>
      </c>
      <c r="H61" s="11" t="s">
        <v>20</v>
      </c>
      <c r="I61" s="11" t="s">
        <v>21</v>
      </c>
      <c r="J61" s="12">
        <v>382365</v>
      </c>
      <c r="K61" s="12">
        <f>ROUND(J61/100*(100-Содержание!$N$10),2)</f>
        <v>382365</v>
      </c>
    </row>
    <row r="62" spans="2:13" ht="22.5" customHeight="1" x14ac:dyDescent="0.15">
      <c r="B62" s="24" t="s">
        <v>102</v>
      </c>
      <c r="C62" s="24"/>
      <c r="D62" s="24"/>
      <c r="E62" s="32" t="s">
        <v>68</v>
      </c>
      <c r="F62" s="32"/>
      <c r="G62" s="11" t="s">
        <v>103</v>
      </c>
      <c r="H62" s="11" t="s">
        <v>24</v>
      </c>
      <c r="I62" s="11" t="s">
        <v>25</v>
      </c>
      <c r="J62" s="12">
        <v>522003</v>
      </c>
      <c r="K62" s="12">
        <f>ROUND(J62/100*(100-Содержание!$N$10),2)</f>
        <v>522003</v>
      </c>
    </row>
    <row r="63" spans="2:13" ht="22.5" customHeight="1" x14ac:dyDescent="0.15">
      <c r="B63" s="24" t="s">
        <v>104</v>
      </c>
      <c r="C63" s="24"/>
      <c r="D63" s="24"/>
      <c r="E63" s="32" t="s">
        <v>71</v>
      </c>
      <c r="F63" s="32"/>
      <c r="G63" s="11" t="s">
        <v>105</v>
      </c>
      <c r="H63" s="11" t="s">
        <v>30</v>
      </c>
      <c r="I63" s="11" t="s">
        <v>31</v>
      </c>
      <c r="J63" s="12">
        <v>625565</v>
      </c>
      <c r="K63" s="12">
        <f>ROUND(J63/100*(100-Содержание!$N$10),2)</f>
        <v>625565</v>
      </c>
    </row>
    <row r="64" spans="2:13" ht="22.5" customHeight="1" x14ac:dyDescent="0.15">
      <c r="B64" s="24" t="s">
        <v>106</v>
      </c>
      <c r="C64" s="24"/>
      <c r="D64" s="24"/>
      <c r="E64" s="32" t="s">
        <v>77</v>
      </c>
      <c r="F64" s="32"/>
      <c r="G64" s="11" t="s">
        <v>107</v>
      </c>
      <c r="H64" s="11" t="s">
        <v>38</v>
      </c>
      <c r="I64" s="11" t="s">
        <v>41</v>
      </c>
      <c r="J64" s="12">
        <v>913275</v>
      </c>
      <c r="K64" s="12">
        <f>ROUND(J64/100*(100-Содержание!$N$10),2)</f>
        <v>913275</v>
      </c>
    </row>
    <row r="67" spans="2:13" x14ac:dyDescent="0.15">
      <c r="B67" s="37" t="s">
        <v>7</v>
      </c>
      <c r="C67" s="37"/>
      <c r="D67" s="37"/>
      <c r="E67" s="37"/>
      <c r="F67" s="37"/>
      <c r="G67" s="37"/>
      <c r="H67" s="37"/>
      <c r="I67" s="37" t="s">
        <v>8</v>
      </c>
      <c r="J67" s="37"/>
      <c r="K67" s="37"/>
    </row>
    <row r="69" spans="2:13" ht="135" customHeight="1" x14ac:dyDescent="0.15">
      <c r="B69" s="35" t="s">
        <v>108</v>
      </c>
      <c r="C69" s="35"/>
      <c r="D69" s="35"/>
      <c r="E69" s="35"/>
      <c r="F69" s="35"/>
      <c r="G69" s="35"/>
      <c r="H69" s="35"/>
      <c r="I69" s="35" t="s">
        <v>109</v>
      </c>
      <c r="J69" s="35"/>
      <c r="K69" s="35"/>
      <c r="L69" s="9"/>
      <c r="M69" s="9"/>
    </row>
    <row r="71" spans="2:13" x14ac:dyDescent="0.15">
      <c r="B71" s="36" t="s">
        <v>11</v>
      </c>
      <c r="C71" s="36"/>
      <c r="D71" s="36"/>
      <c r="E71" s="36"/>
      <c r="F71" s="36"/>
      <c r="G71" s="36"/>
      <c r="H71" s="36"/>
      <c r="I71" s="36"/>
      <c r="J71" s="36"/>
      <c r="K71" s="36"/>
    </row>
    <row r="72" spans="2:13" ht="33.75" customHeight="1" x14ac:dyDescent="0.15">
      <c r="B72" s="29" t="s">
        <v>12</v>
      </c>
      <c r="C72" s="30"/>
      <c r="D72" s="31"/>
      <c r="E72" s="29" t="s">
        <v>13</v>
      </c>
      <c r="F72" s="31"/>
      <c r="G72" s="10" t="s">
        <v>14</v>
      </c>
      <c r="H72" s="10" t="s">
        <v>15</v>
      </c>
      <c r="I72" s="10" t="s">
        <v>16</v>
      </c>
      <c r="J72" s="10" t="s">
        <v>17</v>
      </c>
      <c r="K72" s="10" t="str">
        <f>CONCATENATE("Цена с учетом скидки ",Содержание!$N$10,"%")</f>
        <v>Цена с учетом скидки 0%</v>
      </c>
    </row>
    <row r="73" spans="2:13" ht="22.5" customHeight="1" x14ac:dyDescent="0.15">
      <c r="B73" s="24" t="s">
        <v>110</v>
      </c>
      <c r="C73" s="24"/>
      <c r="D73" s="24"/>
      <c r="E73" s="32" t="s">
        <v>111</v>
      </c>
      <c r="F73" s="32"/>
      <c r="G73" s="11" t="s">
        <v>112</v>
      </c>
      <c r="H73" s="11" t="s">
        <v>20</v>
      </c>
      <c r="I73" s="11" t="s">
        <v>21</v>
      </c>
      <c r="J73" s="12">
        <v>469703</v>
      </c>
      <c r="K73" s="12">
        <f>ROUND(J73/100*(100-Содержание!$N$10),2)</f>
        <v>469703</v>
      </c>
    </row>
    <row r="74" spans="2:13" ht="22.5" customHeight="1" x14ac:dyDescent="0.15">
      <c r="B74" s="24" t="s">
        <v>113</v>
      </c>
      <c r="C74" s="24"/>
      <c r="D74" s="24"/>
      <c r="E74" s="32" t="s">
        <v>114</v>
      </c>
      <c r="F74" s="32"/>
      <c r="G74" s="11" t="s">
        <v>115</v>
      </c>
      <c r="H74" s="11" t="s">
        <v>24</v>
      </c>
      <c r="I74" s="11" t="s">
        <v>25</v>
      </c>
      <c r="J74" s="12">
        <v>689378</v>
      </c>
      <c r="K74" s="12">
        <f>ROUND(J74/100*(100-Содержание!$N$10),2)</f>
        <v>689378</v>
      </c>
    </row>
    <row r="75" spans="2:13" ht="22.5" customHeight="1" x14ac:dyDescent="0.15">
      <c r="B75" s="24" t="s">
        <v>116</v>
      </c>
      <c r="C75" s="24"/>
      <c r="D75" s="24"/>
      <c r="E75" s="32" t="s">
        <v>117</v>
      </c>
      <c r="F75" s="32"/>
      <c r="G75" s="11" t="s">
        <v>118</v>
      </c>
      <c r="H75" s="11" t="s">
        <v>30</v>
      </c>
      <c r="I75" s="11" t="s">
        <v>31</v>
      </c>
      <c r="J75" s="12">
        <v>813600</v>
      </c>
      <c r="K75" s="12">
        <f>ROUND(J75/100*(100-Содержание!$N$10),2)</f>
        <v>813600</v>
      </c>
    </row>
    <row r="76" spans="2:13" ht="22.5" customHeight="1" x14ac:dyDescent="0.15">
      <c r="B76" s="24" t="s">
        <v>119</v>
      </c>
      <c r="C76" s="24"/>
      <c r="D76" s="24"/>
      <c r="E76" s="32" t="s">
        <v>120</v>
      </c>
      <c r="F76" s="32"/>
      <c r="G76" s="11" t="s">
        <v>121</v>
      </c>
      <c r="H76" s="11" t="s">
        <v>38</v>
      </c>
      <c r="I76" s="11" t="s">
        <v>41</v>
      </c>
      <c r="J76" s="12">
        <v>1199866</v>
      </c>
      <c r="K76" s="12">
        <f>ROUND(J76/100*(100-Содержание!$N$10),2)</f>
        <v>1199866</v>
      </c>
    </row>
    <row r="79" spans="2:13" x14ac:dyDescent="0.15">
      <c r="B79" s="37" t="s">
        <v>7</v>
      </c>
      <c r="C79" s="37"/>
      <c r="D79" s="37"/>
      <c r="E79" s="37"/>
      <c r="F79" s="37"/>
      <c r="G79" s="37"/>
      <c r="H79" s="37"/>
      <c r="I79" s="37" t="s">
        <v>8</v>
      </c>
      <c r="J79" s="37"/>
      <c r="K79" s="37"/>
    </row>
    <row r="81" spans="2:13" ht="135" customHeight="1" x14ac:dyDescent="0.15">
      <c r="B81" s="35" t="s">
        <v>122</v>
      </c>
      <c r="C81" s="35"/>
      <c r="D81" s="35"/>
      <c r="E81" s="35"/>
      <c r="F81" s="35"/>
      <c r="G81" s="35"/>
      <c r="H81" s="35"/>
      <c r="I81" s="35" t="s">
        <v>123</v>
      </c>
      <c r="J81" s="35"/>
      <c r="K81" s="35"/>
      <c r="L81" s="9"/>
      <c r="M81" s="9"/>
    </row>
    <row r="83" spans="2:13" x14ac:dyDescent="0.15">
      <c r="B83" s="36" t="s">
        <v>11</v>
      </c>
      <c r="C83" s="36"/>
      <c r="D83" s="36"/>
      <c r="E83" s="36"/>
      <c r="F83" s="36"/>
      <c r="G83" s="36"/>
      <c r="H83" s="36"/>
      <c r="I83" s="36"/>
      <c r="J83" s="36"/>
      <c r="K83" s="36"/>
    </row>
    <row r="84" spans="2:13" ht="33.75" customHeight="1" x14ac:dyDescent="0.15">
      <c r="B84" s="29" t="s">
        <v>12</v>
      </c>
      <c r="C84" s="30"/>
      <c r="D84" s="31"/>
      <c r="E84" s="29" t="s">
        <v>13</v>
      </c>
      <c r="F84" s="31"/>
      <c r="G84" s="10" t="s">
        <v>14</v>
      </c>
      <c r="H84" s="10" t="s">
        <v>15</v>
      </c>
      <c r="I84" s="10" t="s">
        <v>16</v>
      </c>
      <c r="J84" s="10" t="s">
        <v>17</v>
      </c>
      <c r="K84" s="10" t="str">
        <f>CONCATENATE("Цена с учетом скидки ",Содержание!$N$10,"%")</f>
        <v>Цена с учетом скидки 0%</v>
      </c>
    </row>
    <row r="85" spans="2:13" ht="22.5" customHeight="1" x14ac:dyDescent="0.15">
      <c r="B85" s="24" t="s">
        <v>124</v>
      </c>
      <c r="C85" s="24"/>
      <c r="D85" s="24"/>
      <c r="E85" s="32" t="s">
        <v>125</v>
      </c>
      <c r="F85" s="32"/>
      <c r="G85" s="11" t="s">
        <v>126</v>
      </c>
      <c r="H85" s="11" t="s">
        <v>20</v>
      </c>
      <c r="I85" s="11" t="s">
        <v>21</v>
      </c>
      <c r="J85" s="12">
        <v>740581</v>
      </c>
      <c r="K85" s="12">
        <f>ROUND(J85/100*(100-Содержание!$N$10),2)</f>
        <v>740581</v>
      </c>
    </row>
    <row r="88" spans="2:13" x14ac:dyDescent="0.15">
      <c r="B88" s="37" t="s">
        <v>7</v>
      </c>
      <c r="C88" s="37"/>
      <c r="D88" s="37"/>
      <c r="E88" s="37"/>
      <c r="F88" s="37"/>
      <c r="G88" s="37"/>
      <c r="H88" s="37"/>
      <c r="I88" s="37" t="s">
        <v>8</v>
      </c>
      <c r="J88" s="37"/>
      <c r="K88" s="37"/>
    </row>
    <row r="90" spans="2:13" ht="146.25" customHeight="1" x14ac:dyDescent="0.15">
      <c r="B90" s="35" t="s">
        <v>127</v>
      </c>
      <c r="C90" s="35"/>
      <c r="D90" s="35"/>
      <c r="E90" s="35"/>
      <c r="F90" s="35"/>
      <c r="G90" s="35"/>
      <c r="H90" s="35"/>
      <c r="I90" s="35" t="s">
        <v>128</v>
      </c>
      <c r="J90" s="35"/>
      <c r="K90" s="35"/>
      <c r="L90" s="9"/>
      <c r="M90" s="9"/>
    </row>
    <row r="92" spans="2:13" x14ac:dyDescent="0.15">
      <c r="B92" s="36" t="s">
        <v>11</v>
      </c>
      <c r="C92" s="36"/>
      <c r="D92" s="36"/>
      <c r="E92" s="36"/>
      <c r="F92" s="36"/>
      <c r="G92" s="36"/>
      <c r="H92" s="36"/>
      <c r="I92" s="36"/>
      <c r="J92" s="36"/>
      <c r="K92" s="36"/>
    </row>
    <row r="93" spans="2:13" ht="33.75" customHeight="1" x14ac:dyDescent="0.15">
      <c r="B93" s="29" t="s">
        <v>12</v>
      </c>
      <c r="C93" s="30"/>
      <c r="D93" s="31"/>
      <c r="E93" s="29" t="s">
        <v>13</v>
      </c>
      <c r="F93" s="31"/>
      <c r="G93" s="10" t="s">
        <v>14</v>
      </c>
      <c r="H93" s="10" t="s">
        <v>15</v>
      </c>
      <c r="I93" s="10" t="s">
        <v>16</v>
      </c>
      <c r="J93" s="10" t="s">
        <v>17</v>
      </c>
      <c r="K93" s="10" t="str">
        <f>CONCATENATE("Цена с учетом скидки ",Содержание!$N$10,"%")</f>
        <v>Цена с учетом скидки 0%</v>
      </c>
    </row>
    <row r="94" spans="2:13" ht="22.5" customHeight="1" x14ac:dyDescent="0.15">
      <c r="B94" s="24" t="s">
        <v>129</v>
      </c>
      <c r="C94" s="24"/>
      <c r="D94" s="24"/>
      <c r="E94" s="32" t="s">
        <v>130</v>
      </c>
      <c r="F94" s="32"/>
      <c r="G94" s="11" t="s">
        <v>131</v>
      </c>
      <c r="H94" s="11" t="s">
        <v>20</v>
      </c>
      <c r="I94" s="11" t="s">
        <v>21</v>
      </c>
      <c r="J94" s="12">
        <v>436281</v>
      </c>
      <c r="K94" s="12">
        <f>ROUND(J94/100*(100-Содержание!$N$10),2)</f>
        <v>436281</v>
      </c>
    </row>
    <row r="95" spans="2:13" ht="22.5" customHeight="1" x14ac:dyDescent="0.15">
      <c r="B95" s="24" t="s">
        <v>132</v>
      </c>
      <c r="C95" s="24"/>
      <c r="D95" s="24"/>
      <c r="E95" s="32" t="s">
        <v>133</v>
      </c>
      <c r="F95" s="32"/>
      <c r="G95" s="11" t="s">
        <v>134</v>
      </c>
      <c r="H95" s="11" t="s">
        <v>24</v>
      </c>
      <c r="I95" s="11" t="s">
        <v>25</v>
      </c>
      <c r="J95" s="12">
        <v>547796</v>
      </c>
      <c r="K95" s="12">
        <f>ROUND(J95/100*(100-Содержание!$N$10),2)</f>
        <v>547796</v>
      </c>
    </row>
    <row r="98" spans="2:13" x14ac:dyDescent="0.15">
      <c r="B98" s="37" t="s">
        <v>7</v>
      </c>
      <c r="C98" s="37"/>
      <c r="D98" s="37"/>
      <c r="E98" s="37"/>
      <c r="F98" s="37"/>
      <c r="G98" s="37"/>
      <c r="H98" s="37"/>
      <c r="I98" s="37" t="s">
        <v>8</v>
      </c>
      <c r="J98" s="37"/>
      <c r="K98" s="37"/>
    </row>
    <row r="100" spans="2:13" ht="135" customHeight="1" x14ac:dyDescent="0.15">
      <c r="B100" s="35" t="s">
        <v>135</v>
      </c>
      <c r="C100" s="35"/>
      <c r="D100" s="35"/>
      <c r="E100" s="35"/>
      <c r="F100" s="35"/>
      <c r="G100" s="35"/>
      <c r="H100" s="35"/>
      <c r="I100" s="35" t="s">
        <v>136</v>
      </c>
      <c r="J100" s="35"/>
      <c r="K100" s="35"/>
      <c r="L100" s="9"/>
      <c r="M100" s="9"/>
    </row>
    <row r="102" spans="2:13" x14ac:dyDescent="0.15">
      <c r="B102" s="36" t="s">
        <v>11</v>
      </c>
      <c r="C102" s="36"/>
      <c r="D102" s="36"/>
      <c r="E102" s="36"/>
      <c r="F102" s="36"/>
      <c r="G102" s="36"/>
      <c r="H102" s="36"/>
      <c r="I102" s="36"/>
      <c r="J102" s="36"/>
      <c r="K102" s="36"/>
    </row>
    <row r="103" spans="2:13" ht="33.75" customHeight="1" x14ac:dyDescent="0.15">
      <c r="B103" s="29" t="s">
        <v>12</v>
      </c>
      <c r="C103" s="30"/>
      <c r="D103" s="31"/>
      <c r="E103" s="29" t="s">
        <v>13</v>
      </c>
      <c r="F103" s="31"/>
      <c r="G103" s="10" t="s">
        <v>14</v>
      </c>
      <c r="H103" s="10" t="s">
        <v>15</v>
      </c>
      <c r="I103" s="10" t="s">
        <v>16</v>
      </c>
      <c r="J103" s="10" t="s">
        <v>17</v>
      </c>
      <c r="K103" s="10" t="str">
        <f>CONCATENATE("Цена с учетом скидки ",Содержание!$N$10,"%")</f>
        <v>Цена с учетом скидки 0%</v>
      </c>
    </row>
    <row r="104" spans="2:13" ht="22.5" customHeight="1" x14ac:dyDescent="0.15">
      <c r="B104" s="24" t="s">
        <v>137</v>
      </c>
      <c r="C104" s="24"/>
      <c r="D104" s="24"/>
      <c r="E104" s="32" t="s">
        <v>138</v>
      </c>
      <c r="F104" s="32"/>
      <c r="G104" s="11" t="s">
        <v>139</v>
      </c>
      <c r="H104" s="11" t="s">
        <v>20</v>
      </c>
      <c r="I104" s="11" t="s">
        <v>21</v>
      </c>
      <c r="J104" s="12">
        <v>532301</v>
      </c>
      <c r="K104" s="12">
        <f>ROUND(J104/100*(100-Содержание!$N$10),2)</f>
        <v>532301</v>
      </c>
    </row>
    <row r="105" spans="2:13" ht="22.5" customHeight="1" x14ac:dyDescent="0.15">
      <c r="B105" s="24" t="s">
        <v>140</v>
      </c>
      <c r="C105" s="24"/>
      <c r="D105" s="24"/>
      <c r="E105" s="32" t="s">
        <v>141</v>
      </c>
      <c r="F105" s="32"/>
      <c r="G105" s="11" t="s">
        <v>142</v>
      </c>
      <c r="H105" s="11" t="s">
        <v>24</v>
      </c>
      <c r="I105" s="11" t="s">
        <v>25</v>
      </c>
      <c r="J105" s="12">
        <v>762408</v>
      </c>
      <c r="K105" s="12">
        <f>ROUND(J105/100*(100-Содержание!$N$10),2)</f>
        <v>762408</v>
      </c>
    </row>
    <row r="106" spans="2:13" ht="22.5" customHeight="1" x14ac:dyDescent="0.15">
      <c r="B106" s="24" t="s">
        <v>143</v>
      </c>
      <c r="C106" s="24"/>
      <c r="D106" s="24"/>
      <c r="E106" s="32" t="s">
        <v>144</v>
      </c>
      <c r="F106" s="32"/>
      <c r="G106" s="11" t="s">
        <v>145</v>
      </c>
      <c r="H106" s="11" t="s">
        <v>30</v>
      </c>
      <c r="I106" s="11" t="s">
        <v>31</v>
      </c>
      <c r="J106" s="12">
        <v>897157</v>
      </c>
      <c r="K106" s="12">
        <f>ROUND(J106/100*(100-Содержание!$N$10),2)</f>
        <v>897157</v>
      </c>
    </row>
    <row r="107" spans="2:13" ht="22.5" customHeight="1" x14ac:dyDescent="0.15">
      <c r="B107" s="33" t="s">
        <v>146</v>
      </c>
      <c r="C107" s="33"/>
      <c r="D107" s="33"/>
      <c r="E107" s="34" t="s">
        <v>147</v>
      </c>
      <c r="F107" s="34"/>
      <c r="G107" s="13" t="s">
        <v>148</v>
      </c>
      <c r="H107" s="13" t="s">
        <v>38</v>
      </c>
      <c r="I107" s="13" t="s">
        <v>41</v>
      </c>
      <c r="J107" s="14">
        <v>1260386</v>
      </c>
      <c r="K107" s="14">
        <f>ROUND(J107/100*(100-Содержание!$N$10),2)</f>
        <v>1260386</v>
      </c>
    </row>
    <row r="108" spans="2:13" ht="22.5" customHeight="1" x14ac:dyDescent="0.3">
      <c r="B108" s="27" t="s">
        <v>149</v>
      </c>
      <c r="C108" s="27"/>
      <c r="D108" s="27"/>
      <c r="E108" s="27"/>
      <c r="F108" s="27"/>
      <c r="G108" s="27"/>
      <c r="H108" s="27"/>
      <c r="I108" s="27"/>
      <c r="J108" s="27"/>
      <c r="K108" s="27"/>
    </row>
    <row r="109" spans="2:13" ht="22.5" customHeight="1" x14ac:dyDescent="0.15">
      <c r="B109" s="28" t="s">
        <v>150</v>
      </c>
      <c r="C109" s="28"/>
      <c r="D109" s="28"/>
      <c r="E109" s="28"/>
      <c r="F109" s="28"/>
      <c r="G109" s="28"/>
      <c r="H109" s="28"/>
      <c r="I109" s="28"/>
      <c r="J109" s="28"/>
      <c r="K109" s="28"/>
    </row>
    <row r="110" spans="2:13" ht="31.5" x14ac:dyDescent="0.15">
      <c r="B110" s="29" t="s">
        <v>151</v>
      </c>
      <c r="C110" s="30"/>
      <c r="D110" s="30"/>
      <c r="E110" s="30"/>
      <c r="F110" s="30"/>
      <c r="G110" s="31"/>
      <c r="H110" s="29" t="s">
        <v>152</v>
      </c>
      <c r="I110" s="31"/>
      <c r="J110" s="10" t="s">
        <v>17</v>
      </c>
      <c r="K110" s="10" t="str">
        <f>CONCATENATE("Цена с учетом скидки ",Содержание!$N$10,"%")</f>
        <v>Цена с учетом скидки 0%</v>
      </c>
    </row>
    <row r="111" spans="2:13" ht="12.75" x14ac:dyDescent="0.15">
      <c r="B111" s="26" t="s">
        <v>153</v>
      </c>
      <c r="C111" s="26"/>
      <c r="D111" s="26"/>
      <c r="E111" s="26"/>
      <c r="F111" s="26"/>
      <c r="G111" s="26"/>
      <c r="H111" s="26"/>
      <c r="I111" s="26"/>
      <c r="J111" s="26"/>
      <c r="K111" s="26"/>
    </row>
    <row r="112" spans="2:13" ht="11.25" customHeight="1" x14ac:dyDescent="0.15">
      <c r="B112" s="24" t="s">
        <v>154</v>
      </c>
      <c r="C112" s="24"/>
      <c r="D112" s="24"/>
      <c r="E112" s="24"/>
      <c r="F112" s="24"/>
      <c r="G112" s="24"/>
      <c r="H112" s="23">
        <v>125</v>
      </c>
      <c r="I112" s="23"/>
      <c r="J112" s="12">
        <v>12450</v>
      </c>
      <c r="K112" s="12">
        <f>ROUND(J112/100*(100-Содержание!$N$10),2)</f>
        <v>12450</v>
      </c>
      <c r="L112" s="9"/>
    </row>
    <row r="113" spans="2:12" x14ac:dyDescent="0.15">
      <c r="B113" s="24"/>
      <c r="C113" s="24"/>
      <c r="D113" s="24"/>
      <c r="E113" s="24"/>
      <c r="F113" s="24"/>
      <c r="G113" s="24"/>
      <c r="H113" s="23">
        <v>190</v>
      </c>
      <c r="I113" s="23"/>
      <c r="J113" s="12">
        <v>19200</v>
      </c>
      <c r="K113" s="12">
        <f>ROUND(J113/100*(100-Содержание!$N$10),2)</f>
        <v>19200</v>
      </c>
    </row>
    <row r="114" spans="2:12" x14ac:dyDescent="0.15">
      <c r="B114" s="24"/>
      <c r="C114" s="24"/>
      <c r="D114" s="24"/>
      <c r="E114" s="24"/>
      <c r="F114" s="24"/>
      <c r="G114" s="24"/>
      <c r="H114" s="23">
        <v>250</v>
      </c>
      <c r="I114" s="23"/>
      <c r="J114" s="12">
        <v>21300</v>
      </c>
      <c r="K114" s="12">
        <f>ROUND(J114/100*(100-Содержание!$N$10),2)</f>
        <v>21300</v>
      </c>
    </row>
    <row r="115" spans="2:12" x14ac:dyDescent="0.15">
      <c r="B115" s="24"/>
      <c r="C115" s="24"/>
      <c r="D115" s="24"/>
      <c r="E115" s="24"/>
      <c r="F115" s="24"/>
      <c r="G115" s="24"/>
      <c r="H115" s="23">
        <v>320</v>
      </c>
      <c r="I115" s="23"/>
      <c r="J115" s="12">
        <v>42050</v>
      </c>
      <c r="K115" s="12">
        <f>ROUND(J115/100*(100-Содержание!$N$10),2)</f>
        <v>42050</v>
      </c>
    </row>
    <row r="116" spans="2:12" x14ac:dyDescent="0.15">
      <c r="B116" s="24"/>
      <c r="C116" s="24"/>
      <c r="D116" s="24"/>
      <c r="E116" s="24"/>
      <c r="F116" s="24"/>
      <c r="G116" s="24"/>
      <c r="H116" s="23">
        <v>375</v>
      </c>
      <c r="I116" s="23"/>
      <c r="J116" s="12">
        <v>42050</v>
      </c>
      <c r="K116" s="12">
        <f>ROUND(J116/100*(100-Содержание!$N$10),2)</f>
        <v>42050</v>
      </c>
    </row>
    <row r="117" spans="2:12" x14ac:dyDescent="0.15">
      <c r="B117" s="24"/>
      <c r="C117" s="24"/>
      <c r="D117" s="24"/>
      <c r="E117" s="24"/>
      <c r="F117" s="24"/>
      <c r="G117" s="24"/>
      <c r="H117" s="23">
        <v>45</v>
      </c>
      <c r="I117" s="23"/>
      <c r="J117" s="12">
        <v>12450</v>
      </c>
      <c r="K117" s="12">
        <f>ROUND(J117/100*(100-Содержание!$N$10),2)</f>
        <v>12450</v>
      </c>
    </row>
    <row r="118" spans="2:12" x14ac:dyDescent="0.15">
      <c r="B118" s="24"/>
      <c r="C118" s="24"/>
      <c r="D118" s="24"/>
      <c r="E118" s="24"/>
      <c r="F118" s="24"/>
      <c r="G118" s="24"/>
      <c r="H118" s="23">
        <v>90</v>
      </c>
      <c r="I118" s="23"/>
      <c r="J118" s="12">
        <v>12450</v>
      </c>
      <c r="K118" s="12">
        <f>ROUND(J118/100*(100-Содержание!$N$10),2)</f>
        <v>12450</v>
      </c>
    </row>
    <row r="119" spans="2:12" ht="11.25" customHeight="1" x14ac:dyDescent="0.15">
      <c r="B119" s="24" t="s">
        <v>155</v>
      </c>
      <c r="C119" s="24"/>
      <c r="D119" s="24"/>
      <c r="E119" s="24"/>
      <c r="F119" s="24"/>
      <c r="G119" s="24"/>
      <c r="H119" s="23">
        <v>125</v>
      </c>
      <c r="I119" s="23"/>
      <c r="J119" s="12">
        <v>9100</v>
      </c>
      <c r="K119" s="12">
        <f>ROUND(J119/100*(100-Содержание!$N$10),2)</f>
        <v>9100</v>
      </c>
      <c r="L119" s="9"/>
    </row>
    <row r="120" spans="2:12" x14ac:dyDescent="0.15">
      <c r="B120" s="24"/>
      <c r="C120" s="24"/>
      <c r="D120" s="24"/>
      <c r="E120" s="24"/>
      <c r="F120" s="24"/>
      <c r="G120" s="24"/>
      <c r="H120" s="23">
        <v>190</v>
      </c>
      <c r="I120" s="23"/>
      <c r="J120" s="12">
        <v>11450</v>
      </c>
      <c r="K120" s="12">
        <f>ROUND(J120/100*(100-Содержание!$N$10),2)</f>
        <v>11450</v>
      </c>
    </row>
    <row r="121" spans="2:12" x14ac:dyDescent="0.15">
      <c r="B121" s="24"/>
      <c r="C121" s="24"/>
      <c r="D121" s="24"/>
      <c r="E121" s="24"/>
      <c r="F121" s="24"/>
      <c r="G121" s="24"/>
      <c r="H121" s="23">
        <v>250</v>
      </c>
      <c r="I121" s="23"/>
      <c r="J121" s="12">
        <v>12100</v>
      </c>
      <c r="K121" s="12">
        <f>ROUND(J121/100*(100-Содержание!$N$10),2)</f>
        <v>12100</v>
      </c>
    </row>
    <row r="122" spans="2:12" x14ac:dyDescent="0.15">
      <c r="B122" s="24"/>
      <c r="C122" s="24"/>
      <c r="D122" s="24"/>
      <c r="E122" s="24"/>
      <c r="F122" s="24"/>
      <c r="G122" s="24"/>
      <c r="H122" s="23">
        <v>320</v>
      </c>
      <c r="I122" s="23"/>
      <c r="J122" s="12">
        <v>19500</v>
      </c>
      <c r="K122" s="12">
        <f>ROUND(J122/100*(100-Содержание!$N$10),2)</f>
        <v>19500</v>
      </c>
    </row>
    <row r="123" spans="2:12" x14ac:dyDescent="0.15">
      <c r="B123" s="24"/>
      <c r="C123" s="24"/>
      <c r="D123" s="24"/>
      <c r="E123" s="24"/>
      <c r="F123" s="24"/>
      <c r="G123" s="24"/>
      <c r="H123" s="23">
        <v>375</v>
      </c>
      <c r="I123" s="23"/>
      <c r="J123" s="12">
        <v>19500</v>
      </c>
      <c r="K123" s="12">
        <f>ROUND(J123/100*(100-Содержание!$N$10),2)</f>
        <v>19500</v>
      </c>
    </row>
    <row r="124" spans="2:12" x14ac:dyDescent="0.15">
      <c r="B124" s="24"/>
      <c r="C124" s="24"/>
      <c r="D124" s="24"/>
      <c r="E124" s="24"/>
      <c r="F124" s="24"/>
      <c r="G124" s="24"/>
      <c r="H124" s="23">
        <v>45</v>
      </c>
      <c r="I124" s="23"/>
      <c r="J124" s="12">
        <v>9100</v>
      </c>
      <c r="K124" s="12">
        <f>ROUND(J124/100*(100-Содержание!$N$10),2)</f>
        <v>9100</v>
      </c>
    </row>
    <row r="125" spans="2:12" x14ac:dyDescent="0.15">
      <c r="B125" s="24"/>
      <c r="C125" s="24"/>
      <c r="D125" s="24"/>
      <c r="E125" s="24"/>
      <c r="F125" s="24"/>
      <c r="G125" s="24"/>
      <c r="H125" s="23">
        <v>90</v>
      </c>
      <c r="I125" s="23"/>
      <c r="J125" s="12">
        <v>9100</v>
      </c>
      <c r="K125" s="12">
        <f>ROUND(J125/100*(100-Содержание!$N$10),2)</f>
        <v>9100</v>
      </c>
    </row>
    <row r="126" spans="2:12" ht="11.25" customHeight="1" x14ac:dyDescent="0.15">
      <c r="B126" s="24" t="s">
        <v>156</v>
      </c>
      <c r="C126" s="24"/>
      <c r="D126" s="24"/>
      <c r="E126" s="24"/>
      <c r="F126" s="24"/>
      <c r="G126" s="24"/>
      <c r="H126" s="23">
        <v>125</v>
      </c>
      <c r="I126" s="23"/>
      <c r="J126" s="12">
        <v>7850</v>
      </c>
      <c r="K126" s="12">
        <f>ROUND(J126/100*(100-Содержание!$N$10),2)</f>
        <v>7850</v>
      </c>
      <c r="L126" s="9"/>
    </row>
    <row r="127" spans="2:12" x14ac:dyDescent="0.15">
      <c r="B127" s="24"/>
      <c r="C127" s="24"/>
      <c r="D127" s="24"/>
      <c r="E127" s="24"/>
      <c r="F127" s="24"/>
      <c r="G127" s="24"/>
      <c r="H127" s="23">
        <v>190</v>
      </c>
      <c r="I127" s="23"/>
      <c r="J127" s="12">
        <v>9900</v>
      </c>
      <c r="K127" s="12">
        <f>ROUND(J127/100*(100-Содержание!$N$10),2)</f>
        <v>9900</v>
      </c>
    </row>
    <row r="128" spans="2:12" x14ac:dyDescent="0.15">
      <c r="B128" s="24"/>
      <c r="C128" s="24"/>
      <c r="D128" s="24"/>
      <c r="E128" s="24"/>
      <c r="F128" s="24"/>
      <c r="G128" s="24"/>
      <c r="H128" s="23">
        <v>250</v>
      </c>
      <c r="I128" s="23"/>
      <c r="J128" s="12">
        <v>10100</v>
      </c>
      <c r="K128" s="12">
        <f>ROUND(J128/100*(100-Содержание!$N$10),2)</f>
        <v>10100</v>
      </c>
    </row>
    <row r="129" spans="2:12" x14ac:dyDescent="0.15">
      <c r="B129" s="24"/>
      <c r="C129" s="24"/>
      <c r="D129" s="24"/>
      <c r="E129" s="24"/>
      <c r="F129" s="24"/>
      <c r="G129" s="24"/>
      <c r="H129" s="23">
        <v>320</v>
      </c>
      <c r="I129" s="23"/>
      <c r="J129" s="12">
        <v>13150</v>
      </c>
      <c r="K129" s="12">
        <f>ROUND(J129/100*(100-Содержание!$N$10),2)</f>
        <v>13150</v>
      </c>
    </row>
    <row r="130" spans="2:12" x14ac:dyDescent="0.15">
      <c r="B130" s="24"/>
      <c r="C130" s="24"/>
      <c r="D130" s="24"/>
      <c r="E130" s="24"/>
      <c r="F130" s="24"/>
      <c r="G130" s="24"/>
      <c r="H130" s="23">
        <v>375</v>
      </c>
      <c r="I130" s="23"/>
      <c r="J130" s="12">
        <v>13150</v>
      </c>
      <c r="K130" s="12">
        <f>ROUND(J130/100*(100-Содержание!$N$10),2)</f>
        <v>13150</v>
      </c>
    </row>
    <row r="131" spans="2:12" x14ac:dyDescent="0.15">
      <c r="B131" s="24"/>
      <c r="C131" s="24"/>
      <c r="D131" s="24"/>
      <c r="E131" s="24"/>
      <c r="F131" s="24"/>
      <c r="G131" s="24"/>
      <c r="H131" s="23">
        <v>45</v>
      </c>
      <c r="I131" s="23"/>
      <c r="J131" s="12">
        <v>7850</v>
      </c>
      <c r="K131" s="12">
        <f>ROUND(J131/100*(100-Содержание!$N$10),2)</f>
        <v>7850</v>
      </c>
    </row>
    <row r="132" spans="2:12" x14ac:dyDescent="0.15">
      <c r="B132" s="24"/>
      <c r="C132" s="24"/>
      <c r="D132" s="24"/>
      <c r="E132" s="24"/>
      <c r="F132" s="24"/>
      <c r="G132" s="24"/>
      <c r="H132" s="23">
        <v>90</v>
      </c>
      <c r="I132" s="23"/>
      <c r="J132" s="12">
        <v>7850</v>
      </c>
      <c r="K132" s="12">
        <f>ROUND(J132/100*(100-Содержание!$N$10),2)</f>
        <v>7850</v>
      </c>
    </row>
    <row r="133" spans="2:12" ht="11.25" customHeight="1" x14ac:dyDescent="0.15">
      <c r="B133" s="24" t="s">
        <v>157</v>
      </c>
      <c r="C133" s="24"/>
      <c r="D133" s="24"/>
      <c r="E133" s="24"/>
      <c r="F133" s="24"/>
      <c r="G133" s="24"/>
      <c r="H133" s="23">
        <v>125</v>
      </c>
      <c r="I133" s="23"/>
      <c r="J133" s="12">
        <v>6900</v>
      </c>
      <c r="K133" s="12">
        <f>ROUND(J133/100*(100-Содержание!$N$10),2)</f>
        <v>6900</v>
      </c>
      <c r="L133" s="9"/>
    </row>
    <row r="134" spans="2:12" x14ac:dyDescent="0.15">
      <c r="B134" s="24"/>
      <c r="C134" s="24"/>
      <c r="D134" s="24"/>
      <c r="E134" s="24"/>
      <c r="F134" s="24"/>
      <c r="G134" s="24"/>
      <c r="H134" s="23">
        <v>190</v>
      </c>
      <c r="I134" s="23"/>
      <c r="J134" s="12">
        <v>10550</v>
      </c>
      <c r="K134" s="12">
        <f>ROUND(J134/100*(100-Содержание!$N$10),2)</f>
        <v>10550</v>
      </c>
    </row>
    <row r="135" spans="2:12" x14ac:dyDescent="0.15">
      <c r="B135" s="24"/>
      <c r="C135" s="24"/>
      <c r="D135" s="24"/>
      <c r="E135" s="24"/>
      <c r="F135" s="24"/>
      <c r="G135" s="24"/>
      <c r="H135" s="23">
        <v>250</v>
      </c>
      <c r="I135" s="23"/>
      <c r="J135" s="12">
        <v>11300</v>
      </c>
      <c r="K135" s="12">
        <f>ROUND(J135/100*(100-Содержание!$N$10),2)</f>
        <v>11300</v>
      </c>
    </row>
    <row r="136" spans="2:12" x14ac:dyDescent="0.15">
      <c r="B136" s="24"/>
      <c r="C136" s="24"/>
      <c r="D136" s="24"/>
      <c r="E136" s="24"/>
      <c r="F136" s="24"/>
      <c r="G136" s="24"/>
      <c r="H136" s="23">
        <v>320</v>
      </c>
      <c r="I136" s="23"/>
      <c r="J136" s="12">
        <v>22300</v>
      </c>
      <c r="K136" s="12">
        <f>ROUND(J136/100*(100-Содержание!$N$10),2)</f>
        <v>22300</v>
      </c>
    </row>
    <row r="137" spans="2:12" x14ac:dyDescent="0.15">
      <c r="B137" s="24"/>
      <c r="C137" s="24"/>
      <c r="D137" s="24"/>
      <c r="E137" s="24"/>
      <c r="F137" s="24"/>
      <c r="G137" s="24"/>
      <c r="H137" s="23">
        <v>375</v>
      </c>
      <c r="I137" s="23"/>
      <c r="J137" s="12">
        <v>22300</v>
      </c>
      <c r="K137" s="12">
        <f>ROUND(J137/100*(100-Содержание!$N$10),2)</f>
        <v>22300</v>
      </c>
    </row>
    <row r="138" spans="2:12" x14ac:dyDescent="0.15">
      <c r="B138" s="24"/>
      <c r="C138" s="24"/>
      <c r="D138" s="24"/>
      <c r="E138" s="24"/>
      <c r="F138" s="24"/>
      <c r="G138" s="24"/>
      <c r="H138" s="23">
        <v>45</v>
      </c>
      <c r="I138" s="23"/>
      <c r="J138" s="12">
        <v>6900</v>
      </c>
      <c r="K138" s="12">
        <f>ROUND(J138/100*(100-Содержание!$N$10),2)</f>
        <v>6900</v>
      </c>
    </row>
    <row r="139" spans="2:12" x14ac:dyDescent="0.15">
      <c r="B139" s="24"/>
      <c r="C139" s="24"/>
      <c r="D139" s="24"/>
      <c r="E139" s="24"/>
      <c r="F139" s="24"/>
      <c r="G139" s="24"/>
      <c r="H139" s="23">
        <v>90</v>
      </c>
      <c r="I139" s="23"/>
      <c r="J139" s="12">
        <v>6900</v>
      </c>
      <c r="K139" s="12">
        <f>ROUND(J139/100*(100-Содержание!$N$10),2)</f>
        <v>6900</v>
      </c>
    </row>
    <row r="140" spans="2:12" ht="11.25" customHeight="1" x14ac:dyDescent="0.15">
      <c r="B140" s="24" t="s">
        <v>158</v>
      </c>
      <c r="C140" s="24"/>
      <c r="D140" s="24"/>
      <c r="E140" s="24"/>
      <c r="F140" s="24"/>
      <c r="G140" s="24"/>
      <c r="H140" s="23">
        <v>125</v>
      </c>
      <c r="I140" s="23"/>
      <c r="J140" s="12">
        <v>7900</v>
      </c>
      <c r="K140" s="12">
        <f>ROUND(J140/100*(100-Содержание!$N$10),2)</f>
        <v>7900</v>
      </c>
      <c r="L140" s="9"/>
    </row>
    <row r="141" spans="2:12" x14ac:dyDescent="0.15">
      <c r="B141" s="24"/>
      <c r="C141" s="24"/>
      <c r="D141" s="24"/>
      <c r="E141" s="24"/>
      <c r="F141" s="24"/>
      <c r="G141" s="24"/>
      <c r="H141" s="23">
        <v>190</v>
      </c>
      <c r="I141" s="23"/>
      <c r="J141" s="12">
        <v>10200</v>
      </c>
      <c r="K141" s="12">
        <f>ROUND(J141/100*(100-Содержание!$N$10),2)</f>
        <v>10200</v>
      </c>
    </row>
    <row r="142" spans="2:12" x14ac:dyDescent="0.15">
      <c r="B142" s="24"/>
      <c r="C142" s="24"/>
      <c r="D142" s="24"/>
      <c r="E142" s="24"/>
      <c r="F142" s="24"/>
      <c r="G142" s="24"/>
      <c r="H142" s="23">
        <v>250</v>
      </c>
      <c r="I142" s="23"/>
      <c r="J142" s="12">
        <v>11250</v>
      </c>
      <c r="K142" s="12">
        <f>ROUND(J142/100*(100-Содержание!$N$10),2)</f>
        <v>11250</v>
      </c>
    </row>
    <row r="143" spans="2:12" x14ac:dyDescent="0.15">
      <c r="B143" s="24"/>
      <c r="C143" s="24"/>
      <c r="D143" s="24"/>
      <c r="E143" s="24"/>
      <c r="F143" s="24"/>
      <c r="G143" s="24"/>
      <c r="H143" s="23">
        <v>320</v>
      </c>
      <c r="I143" s="23"/>
      <c r="J143" s="12">
        <v>15200</v>
      </c>
      <c r="K143" s="12">
        <f>ROUND(J143/100*(100-Содержание!$N$10),2)</f>
        <v>15200</v>
      </c>
    </row>
    <row r="144" spans="2:12" x14ac:dyDescent="0.15">
      <c r="B144" s="24"/>
      <c r="C144" s="24"/>
      <c r="D144" s="24"/>
      <c r="E144" s="24"/>
      <c r="F144" s="24"/>
      <c r="G144" s="24"/>
      <c r="H144" s="23">
        <v>375</v>
      </c>
      <c r="I144" s="23"/>
      <c r="J144" s="12">
        <v>15200</v>
      </c>
      <c r="K144" s="12">
        <f>ROUND(J144/100*(100-Содержание!$N$10),2)</f>
        <v>15200</v>
      </c>
    </row>
    <row r="145" spans="2:12" x14ac:dyDescent="0.15">
      <c r="B145" s="24"/>
      <c r="C145" s="24"/>
      <c r="D145" s="24"/>
      <c r="E145" s="24"/>
      <c r="F145" s="24"/>
      <c r="G145" s="24"/>
      <c r="H145" s="23">
        <v>45</v>
      </c>
      <c r="I145" s="23"/>
      <c r="J145" s="12">
        <v>7900</v>
      </c>
      <c r="K145" s="12">
        <f>ROUND(J145/100*(100-Содержание!$N$10),2)</f>
        <v>7900</v>
      </c>
    </row>
    <row r="146" spans="2:12" x14ac:dyDescent="0.15">
      <c r="B146" s="24"/>
      <c r="C146" s="24"/>
      <c r="D146" s="24"/>
      <c r="E146" s="24"/>
      <c r="F146" s="24"/>
      <c r="G146" s="24"/>
      <c r="H146" s="23">
        <v>90</v>
      </c>
      <c r="I146" s="23"/>
      <c r="J146" s="12">
        <v>7900</v>
      </c>
      <c r="K146" s="12">
        <f>ROUND(J146/100*(100-Содержание!$N$10),2)</f>
        <v>7900</v>
      </c>
    </row>
    <row r="147" spans="2:12" ht="11.25" customHeight="1" x14ac:dyDescent="0.15">
      <c r="B147" s="24" t="s">
        <v>159</v>
      </c>
      <c r="C147" s="24"/>
      <c r="D147" s="24"/>
      <c r="E147" s="24"/>
      <c r="F147" s="24"/>
      <c r="G147" s="24"/>
      <c r="H147" s="23">
        <v>125</v>
      </c>
      <c r="I147" s="23"/>
      <c r="J147" s="12">
        <v>12150</v>
      </c>
      <c r="K147" s="12">
        <f>ROUND(J147/100*(100-Содержание!$N$10),2)</f>
        <v>12150</v>
      </c>
      <c r="L147" s="9"/>
    </row>
    <row r="148" spans="2:12" x14ac:dyDescent="0.15">
      <c r="B148" s="24"/>
      <c r="C148" s="24"/>
      <c r="D148" s="24"/>
      <c r="E148" s="24"/>
      <c r="F148" s="24"/>
      <c r="G148" s="24"/>
      <c r="H148" s="23">
        <v>190</v>
      </c>
      <c r="I148" s="23"/>
      <c r="J148" s="12">
        <v>14300</v>
      </c>
      <c r="K148" s="12">
        <f>ROUND(J148/100*(100-Содержание!$N$10),2)</f>
        <v>14300</v>
      </c>
    </row>
    <row r="149" spans="2:12" x14ac:dyDescent="0.15">
      <c r="B149" s="24"/>
      <c r="C149" s="24"/>
      <c r="D149" s="24"/>
      <c r="E149" s="24"/>
      <c r="F149" s="24"/>
      <c r="G149" s="24"/>
      <c r="H149" s="23">
        <v>250</v>
      </c>
      <c r="I149" s="23"/>
      <c r="J149" s="12">
        <v>15150</v>
      </c>
      <c r="K149" s="12">
        <f>ROUND(J149/100*(100-Содержание!$N$10),2)</f>
        <v>15150</v>
      </c>
    </row>
    <row r="150" spans="2:12" x14ac:dyDescent="0.15">
      <c r="B150" s="24"/>
      <c r="C150" s="24"/>
      <c r="D150" s="24"/>
      <c r="E150" s="24"/>
      <c r="F150" s="24"/>
      <c r="G150" s="24"/>
      <c r="H150" s="23">
        <v>320</v>
      </c>
      <c r="I150" s="23"/>
      <c r="J150" s="12">
        <v>39900</v>
      </c>
      <c r="K150" s="12">
        <f>ROUND(J150/100*(100-Содержание!$N$10),2)</f>
        <v>39900</v>
      </c>
    </row>
    <row r="151" spans="2:12" x14ac:dyDescent="0.15">
      <c r="B151" s="24"/>
      <c r="C151" s="24"/>
      <c r="D151" s="24"/>
      <c r="E151" s="24"/>
      <c r="F151" s="24"/>
      <c r="G151" s="24"/>
      <c r="H151" s="23">
        <v>375</v>
      </c>
      <c r="I151" s="23"/>
      <c r="J151" s="12">
        <v>39900</v>
      </c>
      <c r="K151" s="12">
        <f>ROUND(J151/100*(100-Содержание!$N$10),2)</f>
        <v>39900</v>
      </c>
    </row>
    <row r="152" spans="2:12" x14ac:dyDescent="0.15">
      <c r="B152" s="24"/>
      <c r="C152" s="24"/>
      <c r="D152" s="24"/>
      <c r="E152" s="24"/>
      <c r="F152" s="24"/>
      <c r="G152" s="24"/>
      <c r="H152" s="23">
        <v>45</v>
      </c>
      <c r="I152" s="23"/>
      <c r="J152" s="12">
        <v>12150</v>
      </c>
      <c r="K152" s="12">
        <f>ROUND(J152/100*(100-Содержание!$N$10),2)</f>
        <v>12150</v>
      </c>
    </row>
    <row r="153" spans="2:12" x14ac:dyDescent="0.15">
      <c r="B153" s="24"/>
      <c r="C153" s="24"/>
      <c r="D153" s="24"/>
      <c r="E153" s="24"/>
      <c r="F153" s="24"/>
      <c r="G153" s="24"/>
      <c r="H153" s="23">
        <v>90</v>
      </c>
      <c r="I153" s="23"/>
      <c r="J153" s="12">
        <v>12150</v>
      </c>
      <c r="K153" s="12">
        <f>ROUND(J153/100*(100-Содержание!$N$10),2)</f>
        <v>12150</v>
      </c>
    </row>
    <row r="154" spans="2:12" ht="11.25" customHeight="1" x14ac:dyDescent="0.15">
      <c r="B154" s="24" t="s">
        <v>160</v>
      </c>
      <c r="C154" s="24"/>
      <c r="D154" s="24"/>
      <c r="E154" s="24"/>
      <c r="F154" s="24"/>
      <c r="G154" s="24"/>
      <c r="H154" s="23">
        <v>125</v>
      </c>
      <c r="I154" s="23"/>
      <c r="J154" s="12">
        <v>13200</v>
      </c>
      <c r="K154" s="12">
        <f>ROUND(J154/100*(100-Содержание!$N$10),2)</f>
        <v>13200</v>
      </c>
      <c r="L154" s="9"/>
    </row>
    <row r="155" spans="2:12" x14ac:dyDescent="0.15">
      <c r="B155" s="24"/>
      <c r="C155" s="24"/>
      <c r="D155" s="24"/>
      <c r="E155" s="24"/>
      <c r="F155" s="24"/>
      <c r="G155" s="24"/>
      <c r="H155" s="23">
        <v>190</v>
      </c>
      <c r="I155" s="23"/>
      <c r="J155" s="12">
        <v>19200</v>
      </c>
      <c r="K155" s="12">
        <f>ROUND(J155/100*(100-Содержание!$N$10),2)</f>
        <v>19200</v>
      </c>
    </row>
    <row r="156" spans="2:12" x14ac:dyDescent="0.15">
      <c r="B156" s="24"/>
      <c r="C156" s="24"/>
      <c r="D156" s="24"/>
      <c r="E156" s="24"/>
      <c r="F156" s="24"/>
      <c r="G156" s="24"/>
      <c r="H156" s="23">
        <v>250</v>
      </c>
      <c r="I156" s="23"/>
      <c r="J156" s="12">
        <v>19200</v>
      </c>
      <c r="K156" s="12">
        <f>ROUND(J156/100*(100-Содержание!$N$10),2)</f>
        <v>19200</v>
      </c>
    </row>
    <row r="157" spans="2:12" x14ac:dyDescent="0.15">
      <c r="B157" s="24"/>
      <c r="C157" s="24"/>
      <c r="D157" s="24"/>
      <c r="E157" s="24"/>
      <c r="F157" s="24"/>
      <c r="G157" s="24"/>
      <c r="H157" s="23" t="s">
        <v>71</v>
      </c>
      <c r="I157" s="23"/>
      <c r="J157" s="12">
        <v>20400</v>
      </c>
      <c r="K157" s="12">
        <f>ROUND(J157/100*(100-Содержание!$N$10),2)</f>
        <v>20400</v>
      </c>
    </row>
    <row r="158" spans="2:12" x14ac:dyDescent="0.15">
      <c r="B158" s="24"/>
      <c r="C158" s="24"/>
      <c r="D158" s="24"/>
      <c r="E158" s="24"/>
      <c r="F158" s="24"/>
      <c r="G158" s="24"/>
      <c r="H158" s="23" t="s">
        <v>71</v>
      </c>
      <c r="I158" s="23"/>
      <c r="J158" s="12">
        <v>20400</v>
      </c>
      <c r="K158" s="12">
        <f>ROUND(J158/100*(100-Содержание!$N$10),2)</f>
        <v>20400</v>
      </c>
    </row>
    <row r="159" spans="2:12" x14ac:dyDescent="0.15">
      <c r="B159" s="24"/>
      <c r="C159" s="24"/>
      <c r="D159" s="24"/>
      <c r="E159" s="24"/>
      <c r="F159" s="24"/>
      <c r="G159" s="24"/>
      <c r="H159" s="23" t="s">
        <v>117</v>
      </c>
      <c r="I159" s="23"/>
      <c r="J159" s="12">
        <v>20400</v>
      </c>
      <c r="K159" s="12">
        <f>ROUND(J159/100*(100-Содержание!$N$10),2)</f>
        <v>20400</v>
      </c>
    </row>
    <row r="160" spans="2:12" x14ac:dyDescent="0.15">
      <c r="B160" s="24"/>
      <c r="C160" s="24"/>
      <c r="D160" s="24"/>
      <c r="E160" s="24"/>
      <c r="F160" s="24"/>
      <c r="G160" s="24"/>
      <c r="H160" s="23" t="s">
        <v>144</v>
      </c>
      <c r="I160" s="23"/>
      <c r="J160" s="12">
        <v>20400</v>
      </c>
      <c r="K160" s="12">
        <f>ROUND(J160/100*(100-Содержание!$N$10),2)</f>
        <v>20400</v>
      </c>
    </row>
    <row r="161" spans="2:12" x14ac:dyDescent="0.15">
      <c r="B161" s="24"/>
      <c r="C161" s="24"/>
      <c r="D161" s="24"/>
      <c r="E161" s="24"/>
      <c r="F161" s="24"/>
      <c r="G161" s="24"/>
      <c r="H161" s="23">
        <v>320</v>
      </c>
      <c r="I161" s="23"/>
      <c r="J161" s="12">
        <v>29700</v>
      </c>
      <c r="K161" s="12">
        <f>ROUND(J161/100*(100-Содержание!$N$10),2)</f>
        <v>29700</v>
      </c>
    </row>
    <row r="162" spans="2:12" x14ac:dyDescent="0.15">
      <c r="B162" s="24"/>
      <c r="C162" s="24"/>
      <c r="D162" s="24"/>
      <c r="E162" s="24"/>
      <c r="F162" s="24"/>
      <c r="G162" s="24"/>
      <c r="H162" s="23">
        <v>375</v>
      </c>
      <c r="I162" s="23"/>
      <c r="J162" s="12">
        <v>29700</v>
      </c>
      <c r="K162" s="12">
        <f>ROUND(J162/100*(100-Содержание!$N$10),2)</f>
        <v>29700</v>
      </c>
    </row>
    <row r="163" spans="2:12" x14ac:dyDescent="0.15">
      <c r="B163" s="24"/>
      <c r="C163" s="24"/>
      <c r="D163" s="24"/>
      <c r="E163" s="24"/>
      <c r="F163" s="24"/>
      <c r="G163" s="24"/>
      <c r="H163" s="23">
        <v>45</v>
      </c>
      <c r="I163" s="23"/>
      <c r="J163" s="12">
        <v>13200</v>
      </c>
      <c r="K163" s="12">
        <f>ROUND(J163/100*(100-Содержание!$N$10),2)</f>
        <v>13200</v>
      </c>
    </row>
    <row r="164" spans="2:12" x14ac:dyDescent="0.15">
      <c r="B164" s="24"/>
      <c r="C164" s="24"/>
      <c r="D164" s="24"/>
      <c r="E164" s="24"/>
      <c r="F164" s="24"/>
      <c r="G164" s="24"/>
      <c r="H164" s="23">
        <v>90</v>
      </c>
      <c r="I164" s="23"/>
      <c r="J164" s="12">
        <v>13200</v>
      </c>
      <c r="K164" s="12">
        <f>ROUND(J164/100*(100-Содержание!$N$10),2)</f>
        <v>13200</v>
      </c>
    </row>
    <row r="165" spans="2:12" ht="11.25" customHeight="1" x14ac:dyDescent="0.15">
      <c r="B165" s="24" t="s">
        <v>161</v>
      </c>
      <c r="C165" s="24"/>
      <c r="D165" s="24"/>
      <c r="E165" s="24"/>
      <c r="F165" s="24"/>
      <c r="G165" s="24"/>
      <c r="H165" s="23">
        <v>125</v>
      </c>
      <c r="I165" s="23"/>
      <c r="J165" s="12">
        <v>7900</v>
      </c>
      <c r="K165" s="12">
        <f>ROUND(J165/100*(100-Содержание!$N$10),2)</f>
        <v>7900</v>
      </c>
      <c r="L165" s="9"/>
    </row>
    <row r="166" spans="2:12" x14ac:dyDescent="0.15">
      <c r="B166" s="24"/>
      <c r="C166" s="24"/>
      <c r="D166" s="24"/>
      <c r="E166" s="24"/>
      <c r="F166" s="24"/>
      <c r="G166" s="24"/>
      <c r="H166" s="23">
        <v>190</v>
      </c>
      <c r="I166" s="23"/>
      <c r="J166" s="12">
        <v>12450</v>
      </c>
      <c r="K166" s="12">
        <f>ROUND(J166/100*(100-Содержание!$N$10),2)</f>
        <v>12450</v>
      </c>
    </row>
    <row r="167" spans="2:12" x14ac:dyDescent="0.15">
      <c r="B167" s="24"/>
      <c r="C167" s="24"/>
      <c r="D167" s="24"/>
      <c r="E167" s="24"/>
      <c r="F167" s="24"/>
      <c r="G167" s="24"/>
      <c r="H167" s="23">
        <v>250</v>
      </c>
      <c r="I167" s="23"/>
      <c r="J167" s="12">
        <v>12900</v>
      </c>
      <c r="K167" s="12">
        <f>ROUND(J167/100*(100-Содержание!$N$10),2)</f>
        <v>12900</v>
      </c>
    </row>
    <row r="168" spans="2:12" x14ac:dyDescent="0.15">
      <c r="B168" s="24"/>
      <c r="C168" s="24"/>
      <c r="D168" s="24"/>
      <c r="E168" s="24"/>
      <c r="F168" s="24"/>
      <c r="G168" s="24"/>
      <c r="H168" s="23">
        <v>320</v>
      </c>
      <c r="I168" s="23"/>
      <c r="J168" s="12">
        <v>24150</v>
      </c>
      <c r="K168" s="12">
        <f>ROUND(J168/100*(100-Содержание!$N$10),2)</f>
        <v>24150</v>
      </c>
    </row>
    <row r="169" spans="2:12" x14ac:dyDescent="0.15">
      <c r="B169" s="24"/>
      <c r="C169" s="24"/>
      <c r="D169" s="24"/>
      <c r="E169" s="24"/>
      <c r="F169" s="24"/>
      <c r="G169" s="24"/>
      <c r="H169" s="23">
        <v>375</v>
      </c>
      <c r="I169" s="23"/>
      <c r="J169" s="12">
        <v>24150</v>
      </c>
      <c r="K169" s="12">
        <f>ROUND(J169/100*(100-Содержание!$N$10),2)</f>
        <v>24150</v>
      </c>
    </row>
    <row r="170" spans="2:12" x14ac:dyDescent="0.15">
      <c r="B170" s="24"/>
      <c r="C170" s="24"/>
      <c r="D170" s="24"/>
      <c r="E170" s="24"/>
      <c r="F170" s="24"/>
      <c r="G170" s="24"/>
      <c r="H170" s="23">
        <v>45</v>
      </c>
      <c r="I170" s="23"/>
      <c r="J170" s="12">
        <v>7900</v>
      </c>
      <c r="K170" s="12">
        <f>ROUND(J170/100*(100-Содержание!$N$10),2)</f>
        <v>7900</v>
      </c>
    </row>
    <row r="171" spans="2:12" x14ac:dyDescent="0.15">
      <c r="B171" s="24"/>
      <c r="C171" s="24"/>
      <c r="D171" s="24"/>
      <c r="E171" s="24"/>
      <c r="F171" s="24"/>
      <c r="G171" s="24"/>
      <c r="H171" s="23">
        <v>90</v>
      </c>
      <c r="I171" s="23"/>
      <c r="J171" s="12">
        <v>7900</v>
      </c>
      <c r="K171" s="12">
        <f>ROUND(J171/100*(100-Содержание!$N$10),2)</f>
        <v>7900</v>
      </c>
    </row>
    <row r="172" spans="2:12" ht="12.75" x14ac:dyDescent="0.15">
      <c r="B172" s="26" t="s">
        <v>153</v>
      </c>
      <c r="C172" s="26"/>
      <c r="D172" s="26"/>
      <c r="E172" s="26"/>
      <c r="F172" s="26"/>
      <c r="G172" s="26"/>
      <c r="H172" s="26"/>
      <c r="I172" s="26"/>
      <c r="J172" s="26"/>
      <c r="K172" s="26"/>
    </row>
    <row r="173" spans="2:12" ht="11.25" customHeight="1" x14ac:dyDescent="0.15">
      <c r="B173" s="24" t="s">
        <v>162</v>
      </c>
      <c r="C173" s="24"/>
      <c r="D173" s="24"/>
      <c r="E173" s="24"/>
      <c r="F173" s="24"/>
      <c r="G173" s="24"/>
      <c r="H173" s="23" t="s">
        <v>163</v>
      </c>
      <c r="I173" s="23"/>
      <c r="J173" s="12">
        <v>9150</v>
      </c>
      <c r="K173" s="12">
        <f>ROUND(J173/100*(100-Содержание!$N$10),2)</f>
        <v>9150</v>
      </c>
      <c r="L173" s="9"/>
    </row>
    <row r="174" spans="2:12" ht="12.75" x14ac:dyDescent="0.15">
      <c r="B174" s="26" t="s">
        <v>164</v>
      </c>
      <c r="C174" s="26"/>
      <c r="D174" s="26"/>
      <c r="E174" s="26"/>
      <c r="F174" s="26"/>
      <c r="G174" s="26"/>
      <c r="H174" s="26"/>
      <c r="I174" s="26"/>
      <c r="J174" s="26"/>
      <c r="K174" s="26"/>
    </row>
    <row r="175" spans="2:12" ht="11.25" customHeight="1" x14ac:dyDescent="0.15">
      <c r="B175" s="24" t="s">
        <v>165</v>
      </c>
      <c r="C175" s="24"/>
      <c r="D175" s="24"/>
      <c r="E175" s="24"/>
      <c r="F175" s="24"/>
      <c r="G175" s="24"/>
      <c r="H175" s="23" t="s">
        <v>163</v>
      </c>
      <c r="I175" s="23"/>
      <c r="J175" s="12">
        <v>4200</v>
      </c>
      <c r="K175" s="12">
        <f>ROUND(J175/100*(100-Содержание!$N$10),2)</f>
        <v>4200</v>
      </c>
      <c r="L175" s="9"/>
    </row>
    <row r="176" spans="2:12" ht="12.75" x14ac:dyDescent="0.15">
      <c r="B176" s="26" t="s">
        <v>166</v>
      </c>
      <c r="C176" s="26"/>
      <c r="D176" s="26"/>
      <c r="E176" s="26"/>
      <c r="F176" s="26"/>
      <c r="G176" s="26"/>
      <c r="H176" s="26"/>
      <c r="I176" s="26"/>
      <c r="J176" s="26"/>
      <c r="K176" s="26"/>
    </row>
    <row r="177" spans="2:12" ht="11.25" customHeight="1" x14ac:dyDescent="0.15">
      <c r="B177" s="24" t="s">
        <v>166</v>
      </c>
      <c r="C177" s="24"/>
      <c r="D177" s="24"/>
      <c r="E177" s="24"/>
      <c r="F177" s="24"/>
      <c r="G177" s="24"/>
      <c r="H177" s="23" t="s">
        <v>163</v>
      </c>
      <c r="I177" s="23"/>
      <c r="J177" s="12">
        <v>2100</v>
      </c>
      <c r="K177" s="12">
        <f>ROUND(J177/100*(100-Содержание!$N$10),2)</f>
        <v>2100</v>
      </c>
      <c r="L177" s="9"/>
    </row>
    <row r="178" spans="2:12" ht="12.75" x14ac:dyDescent="0.15">
      <c r="B178" s="26" t="s">
        <v>167</v>
      </c>
      <c r="C178" s="26"/>
      <c r="D178" s="26"/>
      <c r="E178" s="26"/>
      <c r="F178" s="26"/>
      <c r="G178" s="26"/>
      <c r="H178" s="26"/>
      <c r="I178" s="26"/>
      <c r="J178" s="26"/>
      <c r="K178" s="26"/>
    </row>
    <row r="179" spans="2:12" ht="11.25" customHeight="1" x14ac:dyDescent="0.15">
      <c r="B179" s="24" t="s">
        <v>168</v>
      </c>
      <c r="C179" s="24"/>
      <c r="D179" s="24"/>
      <c r="E179" s="24"/>
      <c r="F179" s="24"/>
      <c r="G179" s="24"/>
      <c r="H179" s="23" t="s">
        <v>163</v>
      </c>
      <c r="I179" s="23"/>
      <c r="J179" s="12">
        <v>83290</v>
      </c>
      <c r="K179" s="12">
        <f>ROUND(J179/100*(100-Содержание!$N$10),2)</f>
        <v>83290</v>
      </c>
      <c r="L179" s="9"/>
    </row>
    <row r="180" spans="2:12" ht="11.25" customHeight="1" x14ac:dyDescent="0.15">
      <c r="B180" s="24" t="s">
        <v>169</v>
      </c>
      <c r="C180" s="24"/>
      <c r="D180" s="24"/>
      <c r="E180" s="24"/>
      <c r="F180" s="24"/>
      <c r="G180" s="24"/>
      <c r="H180" s="23" t="s">
        <v>163</v>
      </c>
      <c r="I180" s="23"/>
      <c r="J180" s="12">
        <v>77841</v>
      </c>
      <c r="K180" s="12">
        <f>ROUND(J180/100*(100-Содержание!$N$10),2)</f>
        <v>77841</v>
      </c>
      <c r="L180" s="9"/>
    </row>
    <row r="181" spans="2:12" ht="11.25" customHeight="1" x14ac:dyDescent="0.15">
      <c r="B181" s="24" t="s">
        <v>170</v>
      </c>
      <c r="C181" s="24"/>
      <c r="D181" s="24"/>
      <c r="E181" s="24"/>
      <c r="F181" s="24"/>
      <c r="G181" s="24"/>
      <c r="H181" s="23" t="s">
        <v>171</v>
      </c>
      <c r="I181" s="23"/>
      <c r="J181" s="12">
        <v>64500</v>
      </c>
      <c r="K181" s="12">
        <f>ROUND(J181/100*(100-Содержание!$N$10),2)</f>
        <v>64500</v>
      </c>
      <c r="L181" s="9"/>
    </row>
    <row r="182" spans="2:12" x14ac:dyDescent="0.15">
      <c r="B182" s="24"/>
      <c r="C182" s="24"/>
      <c r="D182" s="24"/>
      <c r="E182" s="24"/>
      <c r="F182" s="24"/>
      <c r="G182" s="24"/>
      <c r="H182" s="23" t="s">
        <v>172</v>
      </c>
      <c r="I182" s="23"/>
      <c r="J182" s="12">
        <v>64500</v>
      </c>
      <c r="K182" s="12">
        <f>ROUND(J182/100*(100-Содержание!$N$10),2)</f>
        <v>64500</v>
      </c>
    </row>
    <row r="183" spans="2:12" x14ac:dyDescent="0.15">
      <c r="B183" s="24"/>
      <c r="C183" s="24"/>
      <c r="D183" s="24"/>
      <c r="E183" s="24"/>
      <c r="F183" s="24"/>
      <c r="G183" s="24"/>
      <c r="H183" s="23" t="s">
        <v>65</v>
      </c>
      <c r="I183" s="23"/>
      <c r="J183" s="12">
        <v>52800</v>
      </c>
      <c r="K183" s="12">
        <f>ROUND(J183/100*(100-Содержание!$N$10),2)</f>
        <v>52800</v>
      </c>
    </row>
    <row r="184" spans="2:12" x14ac:dyDescent="0.15">
      <c r="B184" s="24"/>
      <c r="C184" s="24"/>
      <c r="D184" s="24"/>
      <c r="E184" s="24"/>
      <c r="F184" s="24"/>
      <c r="G184" s="24"/>
      <c r="H184" s="23" t="s">
        <v>173</v>
      </c>
      <c r="I184" s="23"/>
      <c r="J184" s="12">
        <v>52800</v>
      </c>
      <c r="K184" s="12">
        <f>ROUND(J184/100*(100-Содержание!$N$10),2)</f>
        <v>52800</v>
      </c>
    </row>
    <row r="185" spans="2:12" x14ac:dyDescent="0.15">
      <c r="B185" s="24"/>
      <c r="C185" s="24"/>
      <c r="D185" s="24"/>
      <c r="E185" s="24"/>
      <c r="F185" s="24"/>
      <c r="G185" s="24"/>
      <c r="H185" s="23" t="s">
        <v>174</v>
      </c>
      <c r="I185" s="23"/>
      <c r="J185" s="12">
        <v>72300</v>
      </c>
      <c r="K185" s="12">
        <f>ROUND(J185/100*(100-Содержание!$N$10),2)</f>
        <v>72300</v>
      </c>
    </row>
    <row r="186" spans="2:12" x14ac:dyDescent="0.15">
      <c r="B186" s="24"/>
      <c r="C186" s="24"/>
      <c r="D186" s="24"/>
      <c r="E186" s="24"/>
      <c r="F186" s="24"/>
      <c r="G186" s="24"/>
      <c r="H186" s="23" t="s">
        <v>175</v>
      </c>
      <c r="I186" s="23"/>
      <c r="J186" s="12">
        <v>76900</v>
      </c>
      <c r="K186" s="12">
        <f>ROUND(J186/100*(100-Содержание!$N$10),2)</f>
        <v>76900</v>
      </c>
    </row>
    <row r="187" spans="2:12" x14ac:dyDescent="0.15">
      <c r="B187" s="24"/>
      <c r="C187" s="24"/>
      <c r="D187" s="24"/>
      <c r="E187" s="24"/>
      <c r="F187" s="24"/>
      <c r="G187" s="24"/>
      <c r="H187" s="23" t="s">
        <v>176</v>
      </c>
      <c r="I187" s="23"/>
      <c r="J187" s="12">
        <v>76900</v>
      </c>
      <c r="K187" s="12">
        <f>ROUND(J187/100*(100-Содержание!$N$10),2)</f>
        <v>76900</v>
      </c>
    </row>
    <row r="188" spans="2:12" x14ac:dyDescent="0.15">
      <c r="B188" s="24"/>
      <c r="C188" s="24"/>
      <c r="D188" s="24"/>
      <c r="E188" s="24"/>
      <c r="F188" s="24"/>
      <c r="G188" s="24"/>
      <c r="H188" s="23" t="s">
        <v>177</v>
      </c>
      <c r="I188" s="23"/>
      <c r="J188" s="12">
        <v>64500</v>
      </c>
      <c r="K188" s="12">
        <f>ROUND(J188/100*(100-Содержание!$N$10),2)</f>
        <v>64500</v>
      </c>
    </row>
    <row r="189" spans="2:12" x14ac:dyDescent="0.15">
      <c r="B189" s="24"/>
      <c r="C189" s="24"/>
      <c r="D189" s="24"/>
      <c r="E189" s="24"/>
      <c r="F189" s="24"/>
      <c r="G189" s="24"/>
      <c r="H189" s="23" t="s">
        <v>68</v>
      </c>
      <c r="I189" s="23"/>
      <c r="J189" s="12">
        <v>52800</v>
      </c>
      <c r="K189" s="12">
        <f>ROUND(J189/100*(100-Содержание!$N$10),2)</f>
        <v>52800</v>
      </c>
    </row>
    <row r="190" spans="2:12" x14ac:dyDescent="0.15">
      <c r="B190" s="24"/>
      <c r="C190" s="24"/>
      <c r="D190" s="24"/>
      <c r="E190" s="24"/>
      <c r="F190" s="24"/>
      <c r="G190" s="24"/>
      <c r="H190" s="23" t="s">
        <v>71</v>
      </c>
      <c r="I190" s="23"/>
      <c r="J190" s="12">
        <v>52800</v>
      </c>
      <c r="K190" s="12">
        <f>ROUND(J190/100*(100-Содержание!$N$10),2)</f>
        <v>52800</v>
      </c>
    </row>
    <row r="191" spans="2:12" x14ac:dyDescent="0.15">
      <c r="B191" s="24"/>
      <c r="C191" s="24"/>
      <c r="D191" s="24"/>
      <c r="E191" s="24"/>
      <c r="F191" s="24"/>
      <c r="G191" s="24"/>
      <c r="H191" s="23" t="s">
        <v>74</v>
      </c>
      <c r="I191" s="23"/>
      <c r="J191" s="12">
        <v>52800</v>
      </c>
      <c r="K191" s="12">
        <f>ROUND(J191/100*(100-Содержание!$N$10),2)</f>
        <v>52800</v>
      </c>
    </row>
    <row r="192" spans="2:12" x14ac:dyDescent="0.15">
      <c r="B192" s="24"/>
      <c r="C192" s="24"/>
      <c r="D192" s="24"/>
      <c r="E192" s="24"/>
      <c r="F192" s="24"/>
      <c r="G192" s="24"/>
      <c r="H192" s="23" t="s">
        <v>77</v>
      </c>
      <c r="I192" s="23"/>
      <c r="J192" s="12">
        <v>52800</v>
      </c>
      <c r="K192" s="12">
        <f>ROUND(J192/100*(100-Содержание!$N$10),2)</f>
        <v>52800</v>
      </c>
    </row>
    <row r="193" spans="2:12" x14ac:dyDescent="0.15">
      <c r="B193" s="24"/>
      <c r="C193" s="24"/>
      <c r="D193" s="24"/>
      <c r="E193" s="24"/>
      <c r="F193" s="24"/>
      <c r="G193" s="24"/>
      <c r="H193" s="23" t="s">
        <v>80</v>
      </c>
      <c r="I193" s="23"/>
      <c r="J193" s="12">
        <v>37500</v>
      </c>
      <c r="K193" s="12">
        <f>ROUND(J193/100*(100-Содержание!$N$10),2)</f>
        <v>37500</v>
      </c>
    </row>
    <row r="194" spans="2:12" x14ac:dyDescent="0.15">
      <c r="B194" s="24"/>
      <c r="C194" s="24"/>
      <c r="D194" s="24"/>
      <c r="E194" s="24"/>
      <c r="F194" s="24"/>
      <c r="G194" s="24"/>
      <c r="H194" s="23" t="s">
        <v>83</v>
      </c>
      <c r="I194" s="23"/>
      <c r="J194" s="12">
        <v>52800</v>
      </c>
      <c r="K194" s="12">
        <f>ROUND(J194/100*(100-Содержание!$N$10),2)</f>
        <v>52800</v>
      </c>
    </row>
    <row r="195" spans="2:12" x14ac:dyDescent="0.15">
      <c r="B195" s="24"/>
      <c r="C195" s="24"/>
      <c r="D195" s="24"/>
      <c r="E195" s="24"/>
      <c r="F195" s="24"/>
      <c r="G195" s="24"/>
      <c r="H195" s="23" t="s">
        <v>86</v>
      </c>
      <c r="I195" s="23"/>
      <c r="J195" s="12">
        <v>52800</v>
      </c>
      <c r="K195" s="12">
        <f>ROUND(J195/100*(100-Содержание!$N$10),2)</f>
        <v>52800</v>
      </c>
    </row>
    <row r="196" spans="2:12" ht="11.25" customHeight="1" x14ac:dyDescent="0.15">
      <c r="B196" s="24" t="s">
        <v>178</v>
      </c>
      <c r="C196" s="24"/>
      <c r="D196" s="24"/>
      <c r="E196" s="24"/>
      <c r="F196" s="24"/>
      <c r="G196" s="24"/>
      <c r="H196" s="23" t="s">
        <v>171</v>
      </c>
      <c r="I196" s="23"/>
      <c r="J196" s="12">
        <v>50350</v>
      </c>
      <c r="K196" s="12">
        <f>ROUND(J196/100*(100-Содержание!$N$10),2)</f>
        <v>50350</v>
      </c>
      <c r="L196" s="9"/>
    </row>
    <row r="197" spans="2:12" x14ac:dyDescent="0.15">
      <c r="B197" s="24"/>
      <c r="C197" s="24"/>
      <c r="D197" s="24"/>
      <c r="E197" s="24"/>
      <c r="F197" s="24"/>
      <c r="G197" s="24"/>
      <c r="H197" s="23" t="s">
        <v>173</v>
      </c>
      <c r="I197" s="23"/>
      <c r="J197" s="12">
        <v>47040</v>
      </c>
      <c r="K197" s="12">
        <f>ROUND(J197/100*(100-Содержание!$N$10),2)</f>
        <v>47040</v>
      </c>
    </row>
    <row r="198" spans="2:12" x14ac:dyDescent="0.15">
      <c r="B198" s="24"/>
      <c r="C198" s="24"/>
      <c r="D198" s="24"/>
      <c r="E198" s="24"/>
      <c r="F198" s="24"/>
      <c r="G198" s="24"/>
      <c r="H198" s="23" t="s">
        <v>174</v>
      </c>
      <c r="I198" s="23"/>
      <c r="J198" s="12">
        <v>72300</v>
      </c>
      <c r="K198" s="12">
        <f>ROUND(J198/100*(100-Содержание!$N$10),2)</f>
        <v>72300</v>
      </c>
    </row>
    <row r="199" spans="2:12" x14ac:dyDescent="0.15">
      <c r="B199" s="24"/>
      <c r="C199" s="24"/>
      <c r="D199" s="24"/>
      <c r="E199" s="24"/>
      <c r="F199" s="24"/>
      <c r="G199" s="24"/>
      <c r="H199" s="23" t="s">
        <v>138</v>
      </c>
      <c r="I199" s="23"/>
      <c r="J199" s="12">
        <v>76900</v>
      </c>
      <c r="K199" s="12">
        <f>ROUND(J199/100*(100-Содержание!$N$10),2)</f>
        <v>76900</v>
      </c>
    </row>
    <row r="200" spans="2:12" x14ac:dyDescent="0.15">
      <c r="B200" s="24"/>
      <c r="C200" s="24"/>
      <c r="D200" s="24"/>
      <c r="E200" s="24"/>
      <c r="F200" s="24"/>
      <c r="G200" s="24"/>
      <c r="H200" s="23" t="s">
        <v>177</v>
      </c>
      <c r="I200" s="23"/>
      <c r="J200" s="12">
        <v>50350</v>
      </c>
      <c r="K200" s="12">
        <f>ROUND(J200/100*(100-Содержание!$N$10),2)</f>
        <v>50350</v>
      </c>
    </row>
    <row r="201" spans="2:12" x14ac:dyDescent="0.15">
      <c r="B201" s="24"/>
      <c r="C201" s="24"/>
      <c r="D201" s="24"/>
      <c r="E201" s="24"/>
      <c r="F201" s="24"/>
      <c r="G201" s="24"/>
      <c r="H201" s="23" t="s">
        <v>179</v>
      </c>
      <c r="I201" s="23"/>
      <c r="J201" s="12">
        <v>47040</v>
      </c>
      <c r="K201" s="12">
        <f>ROUND(J201/100*(100-Содержание!$N$10),2)</f>
        <v>47040</v>
      </c>
    </row>
    <row r="202" spans="2:12" x14ac:dyDescent="0.15">
      <c r="B202" s="24"/>
      <c r="C202" s="24"/>
      <c r="D202" s="24"/>
      <c r="E202" s="24"/>
      <c r="F202" s="24"/>
      <c r="G202" s="24"/>
      <c r="H202" s="23" t="s">
        <v>147</v>
      </c>
      <c r="I202" s="23"/>
      <c r="J202" s="12">
        <v>56000</v>
      </c>
      <c r="K202" s="12">
        <f>ROUND(J202/100*(100-Содержание!$N$10),2)</f>
        <v>56000</v>
      </c>
    </row>
    <row r="203" spans="2:12" ht="11.25" customHeight="1" x14ac:dyDescent="0.15">
      <c r="B203" s="24" t="s">
        <v>180</v>
      </c>
      <c r="C203" s="24"/>
      <c r="D203" s="24"/>
      <c r="E203" s="24"/>
      <c r="F203" s="24"/>
      <c r="G203" s="24"/>
      <c r="H203" s="23" t="s">
        <v>163</v>
      </c>
      <c r="I203" s="23"/>
      <c r="J203" s="12">
        <v>2350</v>
      </c>
      <c r="K203" s="12">
        <f>ROUND(J203/100*(100-Содержание!$N$10),2)</f>
        <v>2350</v>
      </c>
      <c r="L203" s="9"/>
    </row>
    <row r="204" spans="2:12" ht="11.25" customHeight="1" x14ac:dyDescent="0.15">
      <c r="B204" s="24" t="s">
        <v>181</v>
      </c>
      <c r="C204" s="24"/>
      <c r="D204" s="24"/>
      <c r="E204" s="24"/>
      <c r="F204" s="24"/>
      <c r="G204" s="24"/>
      <c r="H204" s="23" t="s">
        <v>163</v>
      </c>
      <c r="I204" s="23"/>
      <c r="J204" s="12">
        <v>50600</v>
      </c>
      <c r="K204" s="12">
        <f>ROUND(J204/100*(100-Содержание!$N$10),2)</f>
        <v>50600</v>
      </c>
      <c r="L204" s="9"/>
    </row>
    <row r="205" spans="2:12" ht="11.25" customHeight="1" x14ac:dyDescent="0.15">
      <c r="B205" s="24" t="s">
        <v>182</v>
      </c>
      <c r="C205" s="24"/>
      <c r="D205" s="24"/>
      <c r="E205" s="24"/>
      <c r="F205" s="24"/>
      <c r="G205" s="24"/>
      <c r="H205" s="23" t="s">
        <v>171</v>
      </c>
      <c r="I205" s="23"/>
      <c r="J205" s="12">
        <v>12640</v>
      </c>
      <c r="K205" s="12">
        <f>ROUND(J205/100*(100-Содержание!$N$10),2)</f>
        <v>12640</v>
      </c>
      <c r="L205" s="9"/>
    </row>
    <row r="206" spans="2:12" x14ac:dyDescent="0.15">
      <c r="B206" s="24"/>
      <c r="C206" s="24"/>
      <c r="D206" s="24"/>
      <c r="E206" s="24"/>
      <c r="F206" s="24"/>
      <c r="G206" s="24"/>
      <c r="H206" s="23" t="s">
        <v>179</v>
      </c>
      <c r="I206" s="23"/>
      <c r="J206" s="12">
        <v>10795</v>
      </c>
      <c r="K206" s="12">
        <f>ROUND(J206/100*(100-Содержание!$N$10),2)</f>
        <v>10795</v>
      </c>
    </row>
    <row r="207" spans="2:12" ht="11.25" customHeight="1" x14ac:dyDescent="0.15">
      <c r="B207" s="24" t="s">
        <v>183</v>
      </c>
      <c r="C207" s="24"/>
      <c r="D207" s="24"/>
      <c r="E207" s="24"/>
      <c r="F207" s="24"/>
      <c r="G207" s="24"/>
      <c r="H207" s="23" t="s">
        <v>163</v>
      </c>
      <c r="I207" s="23"/>
      <c r="J207" s="12">
        <v>3350</v>
      </c>
      <c r="K207" s="12">
        <f>ROUND(J207/100*(100-Содержание!$N$10),2)</f>
        <v>3350</v>
      </c>
      <c r="L207" s="9"/>
    </row>
    <row r="208" spans="2:12" ht="22.5" customHeight="1" x14ac:dyDescent="0.15">
      <c r="B208" s="24" t="s">
        <v>184</v>
      </c>
      <c r="C208" s="24"/>
      <c r="D208" s="24"/>
      <c r="E208" s="24"/>
      <c r="F208" s="24"/>
      <c r="G208" s="24"/>
      <c r="H208" s="23" t="s">
        <v>163</v>
      </c>
      <c r="I208" s="23"/>
      <c r="J208" s="12">
        <v>33500</v>
      </c>
      <c r="K208" s="12">
        <f>ROUND(J208/100*(100-Содержание!$N$10),2)</f>
        <v>33500</v>
      </c>
      <c r="L208" s="9"/>
    </row>
    <row r="209" spans="2:12" ht="22.5" customHeight="1" x14ac:dyDescent="0.15">
      <c r="B209" s="24" t="s">
        <v>185</v>
      </c>
      <c r="C209" s="24"/>
      <c r="D209" s="24"/>
      <c r="E209" s="24"/>
      <c r="F209" s="24"/>
      <c r="G209" s="24"/>
      <c r="H209" s="23" t="s">
        <v>163</v>
      </c>
      <c r="I209" s="23"/>
      <c r="J209" s="12">
        <v>76500</v>
      </c>
      <c r="K209" s="12">
        <f>ROUND(J209/100*(100-Содержание!$N$10),2)</f>
        <v>76500</v>
      </c>
      <c r="L209" s="9"/>
    </row>
    <row r="210" spans="2:12" ht="11.25" customHeight="1" x14ac:dyDescent="0.15">
      <c r="B210" s="24" t="s">
        <v>186</v>
      </c>
      <c r="C210" s="24"/>
      <c r="D210" s="24"/>
      <c r="E210" s="24"/>
      <c r="F210" s="24"/>
      <c r="G210" s="24"/>
      <c r="H210" s="23" t="s">
        <v>125</v>
      </c>
      <c r="I210" s="23"/>
      <c r="J210" s="12">
        <v>60867</v>
      </c>
      <c r="K210" s="12">
        <f>ROUND(J210/100*(100-Содержание!$N$10),2)</f>
        <v>60867</v>
      </c>
      <c r="L210" s="9"/>
    </row>
    <row r="211" spans="2:12" ht="12.75" x14ac:dyDescent="0.15">
      <c r="B211" s="26" t="s">
        <v>187</v>
      </c>
      <c r="C211" s="26"/>
      <c r="D211" s="26"/>
      <c r="E211" s="26"/>
      <c r="F211" s="26"/>
      <c r="G211" s="26"/>
      <c r="H211" s="26"/>
      <c r="I211" s="26"/>
      <c r="J211" s="26"/>
      <c r="K211" s="26"/>
    </row>
    <row r="212" spans="2:12" ht="11.25" customHeight="1" x14ac:dyDescent="0.15">
      <c r="B212" s="24" t="s">
        <v>168</v>
      </c>
      <c r="C212" s="24"/>
      <c r="D212" s="24"/>
      <c r="E212" s="24"/>
      <c r="F212" s="24"/>
      <c r="G212" s="24"/>
      <c r="H212" s="23" t="s">
        <v>163</v>
      </c>
      <c r="I212" s="23"/>
      <c r="J212" s="12">
        <v>83290</v>
      </c>
      <c r="K212" s="12">
        <f>ROUND(J212/100*(100-Содержание!$N$10),2)</f>
        <v>83290</v>
      </c>
      <c r="L212" s="9"/>
    </row>
    <row r="213" spans="2:12" ht="11.25" customHeight="1" x14ac:dyDescent="0.15">
      <c r="B213" s="24" t="s">
        <v>169</v>
      </c>
      <c r="C213" s="24"/>
      <c r="D213" s="24"/>
      <c r="E213" s="24"/>
      <c r="F213" s="24"/>
      <c r="G213" s="24"/>
      <c r="H213" s="23" t="s">
        <v>163</v>
      </c>
      <c r="I213" s="23"/>
      <c r="J213" s="12">
        <v>77841</v>
      </c>
      <c r="K213" s="12">
        <f>ROUND(J213/100*(100-Содержание!$N$10),2)</f>
        <v>77841</v>
      </c>
      <c r="L213" s="9"/>
    </row>
    <row r="214" spans="2:12" ht="11.25" customHeight="1" x14ac:dyDescent="0.15">
      <c r="B214" s="24" t="s">
        <v>170</v>
      </c>
      <c r="C214" s="24"/>
      <c r="D214" s="24"/>
      <c r="E214" s="24"/>
      <c r="F214" s="24"/>
      <c r="G214" s="24"/>
      <c r="H214" s="23" t="s">
        <v>171</v>
      </c>
      <c r="I214" s="23"/>
      <c r="J214" s="12">
        <v>64500</v>
      </c>
      <c r="K214" s="12">
        <f>ROUND(J214/100*(100-Содержание!$N$10),2)</f>
        <v>64500</v>
      </c>
      <c r="L214" s="9"/>
    </row>
    <row r="215" spans="2:12" x14ac:dyDescent="0.15">
      <c r="B215" s="24"/>
      <c r="C215" s="24"/>
      <c r="D215" s="24"/>
      <c r="E215" s="24"/>
      <c r="F215" s="24"/>
      <c r="G215" s="24"/>
      <c r="H215" s="23" t="s">
        <v>172</v>
      </c>
      <c r="I215" s="23"/>
      <c r="J215" s="12">
        <v>64500</v>
      </c>
      <c r="K215" s="12">
        <f>ROUND(J215/100*(100-Содержание!$N$10),2)</f>
        <v>64500</v>
      </c>
    </row>
    <row r="216" spans="2:12" x14ac:dyDescent="0.15">
      <c r="B216" s="24"/>
      <c r="C216" s="24"/>
      <c r="D216" s="24"/>
      <c r="E216" s="24"/>
      <c r="F216" s="24"/>
      <c r="G216" s="24"/>
      <c r="H216" s="23" t="s">
        <v>65</v>
      </c>
      <c r="I216" s="23"/>
      <c r="J216" s="12">
        <v>52800</v>
      </c>
      <c r="K216" s="12">
        <f>ROUND(J216/100*(100-Содержание!$N$10),2)</f>
        <v>52800</v>
      </c>
    </row>
    <row r="217" spans="2:12" x14ac:dyDescent="0.15">
      <c r="B217" s="24"/>
      <c r="C217" s="24"/>
      <c r="D217" s="24"/>
      <c r="E217" s="24"/>
      <c r="F217" s="24"/>
      <c r="G217" s="24"/>
      <c r="H217" s="23" t="s">
        <v>173</v>
      </c>
      <c r="I217" s="23"/>
      <c r="J217" s="12">
        <v>52800</v>
      </c>
      <c r="K217" s="12">
        <f>ROUND(J217/100*(100-Содержание!$N$10),2)</f>
        <v>52800</v>
      </c>
    </row>
    <row r="218" spans="2:12" x14ac:dyDescent="0.15">
      <c r="B218" s="24"/>
      <c r="C218" s="24"/>
      <c r="D218" s="24"/>
      <c r="E218" s="24"/>
      <c r="F218" s="24"/>
      <c r="G218" s="24"/>
      <c r="H218" s="23" t="s">
        <v>174</v>
      </c>
      <c r="I218" s="23"/>
      <c r="J218" s="12">
        <v>72300</v>
      </c>
      <c r="K218" s="12">
        <f>ROUND(J218/100*(100-Содержание!$N$10),2)</f>
        <v>72300</v>
      </c>
    </row>
    <row r="219" spans="2:12" x14ac:dyDescent="0.15">
      <c r="B219" s="24"/>
      <c r="C219" s="24"/>
      <c r="D219" s="24"/>
      <c r="E219" s="24"/>
      <c r="F219" s="24"/>
      <c r="G219" s="24"/>
      <c r="H219" s="23" t="s">
        <v>175</v>
      </c>
      <c r="I219" s="23"/>
      <c r="J219" s="12">
        <v>76900</v>
      </c>
      <c r="K219" s="12">
        <f>ROUND(J219/100*(100-Содержание!$N$10),2)</f>
        <v>76900</v>
      </c>
    </row>
    <row r="220" spans="2:12" x14ac:dyDescent="0.15">
      <c r="B220" s="24"/>
      <c r="C220" s="24"/>
      <c r="D220" s="24"/>
      <c r="E220" s="24"/>
      <c r="F220" s="24"/>
      <c r="G220" s="24"/>
      <c r="H220" s="23" t="s">
        <v>176</v>
      </c>
      <c r="I220" s="23"/>
      <c r="J220" s="12">
        <v>76900</v>
      </c>
      <c r="K220" s="12">
        <f>ROUND(J220/100*(100-Содержание!$N$10),2)</f>
        <v>76900</v>
      </c>
    </row>
    <row r="221" spans="2:12" x14ac:dyDescent="0.15">
      <c r="B221" s="24"/>
      <c r="C221" s="24"/>
      <c r="D221" s="24"/>
      <c r="E221" s="24"/>
      <c r="F221" s="24"/>
      <c r="G221" s="24"/>
      <c r="H221" s="23" t="s">
        <v>177</v>
      </c>
      <c r="I221" s="23"/>
      <c r="J221" s="12">
        <v>64500</v>
      </c>
      <c r="K221" s="12">
        <f>ROUND(J221/100*(100-Содержание!$N$10),2)</f>
        <v>64500</v>
      </c>
    </row>
    <row r="222" spans="2:12" x14ac:dyDescent="0.15">
      <c r="B222" s="24"/>
      <c r="C222" s="24"/>
      <c r="D222" s="24"/>
      <c r="E222" s="24"/>
      <c r="F222" s="24"/>
      <c r="G222" s="24"/>
      <c r="H222" s="23" t="s">
        <v>68</v>
      </c>
      <c r="I222" s="23"/>
      <c r="J222" s="12">
        <v>52800</v>
      </c>
      <c r="K222" s="12">
        <f>ROUND(J222/100*(100-Содержание!$N$10),2)</f>
        <v>52800</v>
      </c>
    </row>
    <row r="223" spans="2:12" x14ac:dyDescent="0.15">
      <c r="B223" s="24"/>
      <c r="C223" s="24"/>
      <c r="D223" s="24"/>
      <c r="E223" s="24"/>
      <c r="F223" s="24"/>
      <c r="G223" s="24"/>
      <c r="H223" s="23" t="s">
        <v>71</v>
      </c>
      <c r="I223" s="23"/>
      <c r="J223" s="12">
        <v>52800</v>
      </c>
      <c r="K223" s="12">
        <f>ROUND(J223/100*(100-Содержание!$N$10),2)</f>
        <v>52800</v>
      </c>
    </row>
    <row r="224" spans="2:12" x14ac:dyDescent="0.15">
      <c r="B224" s="24"/>
      <c r="C224" s="24"/>
      <c r="D224" s="24"/>
      <c r="E224" s="24"/>
      <c r="F224" s="24"/>
      <c r="G224" s="24"/>
      <c r="H224" s="23" t="s">
        <v>74</v>
      </c>
      <c r="I224" s="23"/>
      <c r="J224" s="12">
        <v>52800</v>
      </c>
      <c r="K224" s="12">
        <f>ROUND(J224/100*(100-Содержание!$N$10),2)</f>
        <v>52800</v>
      </c>
    </row>
    <row r="225" spans="2:12" x14ac:dyDescent="0.15">
      <c r="B225" s="24"/>
      <c r="C225" s="24"/>
      <c r="D225" s="24"/>
      <c r="E225" s="24"/>
      <c r="F225" s="24"/>
      <c r="G225" s="24"/>
      <c r="H225" s="23" t="s">
        <v>77</v>
      </c>
      <c r="I225" s="23"/>
      <c r="J225" s="12">
        <v>52800</v>
      </c>
      <c r="K225" s="12">
        <f>ROUND(J225/100*(100-Содержание!$N$10),2)</f>
        <v>52800</v>
      </c>
    </row>
    <row r="226" spans="2:12" x14ac:dyDescent="0.15">
      <c r="B226" s="24"/>
      <c r="C226" s="24"/>
      <c r="D226" s="24"/>
      <c r="E226" s="24"/>
      <c r="F226" s="24"/>
      <c r="G226" s="24"/>
      <c r="H226" s="23" t="s">
        <v>80</v>
      </c>
      <c r="I226" s="23"/>
      <c r="J226" s="12">
        <v>37500</v>
      </c>
      <c r="K226" s="12">
        <f>ROUND(J226/100*(100-Содержание!$N$10),2)</f>
        <v>37500</v>
      </c>
    </row>
    <row r="227" spans="2:12" x14ac:dyDescent="0.15">
      <c r="B227" s="24"/>
      <c r="C227" s="24"/>
      <c r="D227" s="24"/>
      <c r="E227" s="24"/>
      <c r="F227" s="24"/>
      <c r="G227" s="24"/>
      <c r="H227" s="23" t="s">
        <v>83</v>
      </c>
      <c r="I227" s="23"/>
      <c r="J227" s="12">
        <v>52800</v>
      </c>
      <c r="K227" s="12">
        <f>ROUND(J227/100*(100-Содержание!$N$10),2)</f>
        <v>52800</v>
      </c>
    </row>
    <row r="228" spans="2:12" x14ac:dyDescent="0.15">
      <c r="B228" s="24"/>
      <c r="C228" s="24"/>
      <c r="D228" s="24"/>
      <c r="E228" s="24"/>
      <c r="F228" s="24"/>
      <c r="G228" s="24"/>
      <c r="H228" s="23" t="s">
        <v>86</v>
      </c>
      <c r="I228" s="23"/>
      <c r="J228" s="12">
        <v>52800</v>
      </c>
      <c r="K228" s="12">
        <f>ROUND(J228/100*(100-Содержание!$N$10),2)</f>
        <v>52800</v>
      </c>
    </row>
    <row r="229" spans="2:12" ht="11.25" customHeight="1" x14ac:dyDescent="0.15">
      <c r="B229" s="24" t="s">
        <v>178</v>
      </c>
      <c r="C229" s="24"/>
      <c r="D229" s="24"/>
      <c r="E229" s="24"/>
      <c r="F229" s="24"/>
      <c r="G229" s="24"/>
      <c r="H229" s="23" t="s">
        <v>171</v>
      </c>
      <c r="I229" s="23"/>
      <c r="J229" s="12">
        <v>50350</v>
      </c>
      <c r="K229" s="12">
        <f>ROUND(J229/100*(100-Содержание!$N$10),2)</f>
        <v>50350</v>
      </c>
      <c r="L229" s="9"/>
    </row>
    <row r="230" spans="2:12" x14ac:dyDescent="0.15">
      <c r="B230" s="24"/>
      <c r="C230" s="24"/>
      <c r="D230" s="24"/>
      <c r="E230" s="24"/>
      <c r="F230" s="24"/>
      <c r="G230" s="24"/>
      <c r="H230" s="23" t="s">
        <v>173</v>
      </c>
      <c r="I230" s="23"/>
      <c r="J230" s="12">
        <v>47040</v>
      </c>
      <c r="K230" s="12">
        <f>ROUND(J230/100*(100-Содержание!$N$10),2)</f>
        <v>47040</v>
      </c>
    </row>
    <row r="231" spans="2:12" x14ac:dyDescent="0.15">
      <c r="B231" s="24"/>
      <c r="C231" s="24"/>
      <c r="D231" s="24"/>
      <c r="E231" s="24"/>
      <c r="F231" s="24"/>
      <c r="G231" s="24"/>
      <c r="H231" s="23" t="s">
        <v>174</v>
      </c>
      <c r="I231" s="23"/>
      <c r="J231" s="12">
        <v>72300</v>
      </c>
      <c r="K231" s="12">
        <f>ROUND(J231/100*(100-Содержание!$N$10),2)</f>
        <v>72300</v>
      </c>
    </row>
    <row r="232" spans="2:12" x14ac:dyDescent="0.15">
      <c r="B232" s="24"/>
      <c r="C232" s="24"/>
      <c r="D232" s="24"/>
      <c r="E232" s="24"/>
      <c r="F232" s="24"/>
      <c r="G232" s="24"/>
      <c r="H232" s="23" t="s">
        <v>138</v>
      </c>
      <c r="I232" s="23"/>
      <c r="J232" s="12">
        <v>76900</v>
      </c>
      <c r="K232" s="12">
        <f>ROUND(J232/100*(100-Содержание!$N$10),2)</f>
        <v>76900</v>
      </c>
    </row>
    <row r="233" spans="2:12" x14ac:dyDescent="0.15">
      <c r="B233" s="24"/>
      <c r="C233" s="24"/>
      <c r="D233" s="24"/>
      <c r="E233" s="24"/>
      <c r="F233" s="24"/>
      <c r="G233" s="24"/>
      <c r="H233" s="23" t="s">
        <v>177</v>
      </c>
      <c r="I233" s="23"/>
      <c r="J233" s="12">
        <v>50350</v>
      </c>
      <c r="K233" s="12">
        <f>ROUND(J233/100*(100-Содержание!$N$10),2)</f>
        <v>50350</v>
      </c>
    </row>
    <row r="234" spans="2:12" ht="12.75" x14ac:dyDescent="0.15">
      <c r="B234" s="26" t="s">
        <v>187</v>
      </c>
      <c r="C234" s="26"/>
      <c r="D234" s="26"/>
      <c r="E234" s="26"/>
      <c r="F234" s="26"/>
      <c r="G234" s="26"/>
      <c r="H234" s="26"/>
      <c r="I234" s="26"/>
      <c r="J234" s="26"/>
      <c r="K234" s="26"/>
    </row>
    <row r="235" spans="2:12" ht="11.25" customHeight="1" x14ac:dyDescent="0.15">
      <c r="B235" s="24" t="s">
        <v>178</v>
      </c>
      <c r="C235" s="24"/>
      <c r="D235" s="24"/>
      <c r="E235" s="24"/>
      <c r="F235" s="24"/>
      <c r="G235" s="24"/>
      <c r="H235" s="23" t="s">
        <v>179</v>
      </c>
      <c r="I235" s="23"/>
      <c r="J235" s="12">
        <v>47040</v>
      </c>
      <c r="K235" s="12">
        <f>ROUND(J235/100*(100-Содержание!$N$10),2)</f>
        <v>47040</v>
      </c>
    </row>
    <row r="236" spans="2:12" x14ac:dyDescent="0.15">
      <c r="B236" s="24"/>
      <c r="C236" s="24"/>
      <c r="D236" s="24"/>
      <c r="E236" s="24"/>
      <c r="F236" s="24"/>
      <c r="G236" s="24"/>
      <c r="H236" s="23" t="s">
        <v>147</v>
      </c>
      <c r="I236" s="23"/>
      <c r="J236" s="12">
        <v>56000</v>
      </c>
      <c r="K236" s="12">
        <f>ROUND(J236/100*(100-Содержание!$N$10),2)</f>
        <v>56000</v>
      </c>
    </row>
    <row r="237" spans="2:12" ht="11.25" customHeight="1" x14ac:dyDescent="0.15">
      <c r="B237" s="24" t="s">
        <v>180</v>
      </c>
      <c r="C237" s="24"/>
      <c r="D237" s="24"/>
      <c r="E237" s="24"/>
      <c r="F237" s="24"/>
      <c r="G237" s="24"/>
      <c r="H237" s="23" t="s">
        <v>163</v>
      </c>
      <c r="I237" s="23"/>
      <c r="J237" s="12">
        <v>2350</v>
      </c>
      <c r="K237" s="12">
        <f>ROUND(J237/100*(100-Содержание!$N$10),2)</f>
        <v>2350</v>
      </c>
      <c r="L237" s="9"/>
    </row>
    <row r="238" spans="2:12" ht="11.25" customHeight="1" x14ac:dyDescent="0.15">
      <c r="B238" s="24" t="s">
        <v>181</v>
      </c>
      <c r="C238" s="24"/>
      <c r="D238" s="24"/>
      <c r="E238" s="24"/>
      <c r="F238" s="24"/>
      <c r="G238" s="24"/>
      <c r="H238" s="23" t="s">
        <v>163</v>
      </c>
      <c r="I238" s="23"/>
      <c r="J238" s="12">
        <v>50600</v>
      </c>
      <c r="K238" s="12">
        <f>ROUND(J238/100*(100-Содержание!$N$10),2)</f>
        <v>50600</v>
      </c>
      <c r="L238" s="9"/>
    </row>
    <row r="239" spans="2:12" ht="11.25" customHeight="1" x14ac:dyDescent="0.15">
      <c r="B239" s="24" t="s">
        <v>182</v>
      </c>
      <c r="C239" s="24"/>
      <c r="D239" s="24"/>
      <c r="E239" s="24"/>
      <c r="F239" s="24"/>
      <c r="G239" s="24"/>
      <c r="H239" s="23" t="s">
        <v>171</v>
      </c>
      <c r="I239" s="23"/>
      <c r="J239" s="12">
        <v>12640</v>
      </c>
      <c r="K239" s="12">
        <f>ROUND(J239/100*(100-Содержание!$N$10),2)</f>
        <v>12640</v>
      </c>
      <c r="L239" s="9"/>
    </row>
    <row r="240" spans="2:12" x14ac:dyDescent="0.15">
      <c r="B240" s="24"/>
      <c r="C240" s="24"/>
      <c r="D240" s="24"/>
      <c r="E240" s="24"/>
      <c r="F240" s="24"/>
      <c r="G240" s="24"/>
      <c r="H240" s="23" t="s">
        <v>179</v>
      </c>
      <c r="I240" s="23"/>
      <c r="J240" s="12">
        <v>10795</v>
      </c>
      <c r="K240" s="12">
        <f>ROUND(J240/100*(100-Содержание!$N$10),2)</f>
        <v>10795</v>
      </c>
    </row>
    <row r="241" spans="2:12" ht="11.25" customHeight="1" x14ac:dyDescent="0.15">
      <c r="B241" s="24" t="s">
        <v>183</v>
      </c>
      <c r="C241" s="24"/>
      <c r="D241" s="24"/>
      <c r="E241" s="24"/>
      <c r="F241" s="24"/>
      <c r="G241" s="24"/>
      <c r="H241" s="23" t="s">
        <v>163</v>
      </c>
      <c r="I241" s="23"/>
      <c r="J241" s="12">
        <v>3350</v>
      </c>
      <c r="K241" s="12">
        <f>ROUND(J241/100*(100-Содержание!$N$10),2)</f>
        <v>3350</v>
      </c>
      <c r="L241" s="9"/>
    </row>
    <row r="242" spans="2:12" ht="22.5" customHeight="1" x14ac:dyDescent="0.15">
      <c r="B242" s="24" t="s">
        <v>184</v>
      </c>
      <c r="C242" s="24"/>
      <c r="D242" s="24"/>
      <c r="E242" s="24"/>
      <c r="F242" s="24"/>
      <c r="G242" s="24"/>
      <c r="H242" s="23" t="s">
        <v>163</v>
      </c>
      <c r="I242" s="23"/>
      <c r="J242" s="12">
        <v>33500</v>
      </c>
      <c r="K242" s="12">
        <f>ROUND(J242/100*(100-Содержание!$N$10),2)</f>
        <v>33500</v>
      </c>
      <c r="L242" s="9"/>
    </row>
    <row r="243" spans="2:12" ht="22.5" customHeight="1" x14ac:dyDescent="0.15">
      <c r="B243" s="24" t="s">
        <v>185</v>
      </c>
      <c r="C243" s="24"/>
      <c r="D243" s="24"/>
      <c r="E243" s="24"/>
      <c r="F243" s="24"/>
      <c r="G243" s="24"/>
      <c r="H243" s="23" t="s">
        <v>163</v>
      </c>
      <c r="I243" s="23"/>
      <c r="J243" s="12">
        <v>76500</v>
      </c>
      <c r="K243" s="12">
        <f>ROUND(J243/100*(100-Содержание!$N$10),2)</f>
        <v>76500</v>
      </c>
      <c r="L243" s="9"/>
    </row>
    <row r="244" spans="2:12" ht="11.25" customHeight="1" x14ac:dyDescent="0.15">
      <c r="B244" s="24" t="s">
        <v>188</v>
      </c>
      <c r="C244" s="24"/>
      <c r="D244" s="24"/>
      <c r="E244" s="24"/>
      <c r="F244" s="24"/>
      <c r="G244" s="24"/>
      <c r="H244" s="23" t="s">
        <v>125</v>
      </c>
      <c r="I244" s="23"/>
      <c r="J244" s="12">
        <v>60867</v>
      </c>
      <c r="K244" s="12">
        <f>ROUND(J244/100*(100-Содержание!$N$10),2)</f>
        <v>60867</v>
      </c>
      <c r="L244" s="9"/>
    </row>
    <row r="245" spans="2:12" ht="12.75" x14ac:dyDescent="0.15">
      <c r="B245" s="26" t="s">
        <v>189</v>
      </c>
      <c r="C245" s="26"/>
      <c r="D245" s="26"/>
      <c r="E245" s="26"/>
      <c r="F245" s="26"/>
      <c r="G245" s="26"/>
      <c r="H245" s="26"/>
      <c r="I245" s="26"/>
      <c r="J245" s="26"/>
      <c r="K245" s="26"/>
    </row>
    <row r="246" spans="2:12" ht="11.25" customHeight="1" x14ac:dyDescent="0.15">
      <c r="B246" s="24" t="s">
        <v>189</v>
      </c>
      <c r="C246" s="24"/>
      <c r="D246" s="24"/>
      <c r="E246" s="24"/>
      <c r="F246" s="24"/>
      <c r="G246" s="24"/>
      <c r="H246" s="23">
        <v>125</v>
      </c>
      <c r="I246" s="23"/>
      <c r="J246" s="12">
        <v>10200</v>
      </c>
      <c r="K246" s="12">
        <f>ROUND(J246/100*(100-Содержание!$N$10),2)</f>
        <v>10200</v>
      </c>
      <c r="L246" s="9"/>
    </row>
    <row r="247" spans="2:12" x14ac:dyDescent="0.15">
      <c r="B247" s="24"/>
      <c r="C247" s="24"/>
      <c r="D247" s="24"/>
      <c r="E247" s="24"/>
      <c r="F247" s="24"/>
      <c r="G247" s="24"/>
      <c r="H247" s="23">
        <v>190</v>
      </c>
      <c r="I247" s="23"/>
      <c r="J247" s="12">
        <v>12500</v>
      </c>
      <c r="K247" s="12">
        <f>ROUND(J247/100*(100-Содержание!$N$10),2)</f>
        <v>12500</v>
      </c>
    </row>
    <row r="248" spans="2:12" x14ac:dyDescent="0.15">
      <c r="B248" s="24"/>
      <c r="C248" s="24"/>
      <c r="D248" s="24"/>
      <c r="E248" s="24"/>
      <c r="F248" s="24"/>
      <c r="G248" s="24"/>
      <c r="H248" s="23">
        <v>250</v>
      </c>
      <c r="I248" s="23"/>
      <c r="J248" s="12">
        <v>15400</v>
      </c>
      <c r="K248" s="12">
        <f>ROUND(J248/100*(100-Содержание!$N$10),2)</f>
        <v>15400</v>
      </c>
    </row>
    <row r="249" spans="2:12" x14ac:dyDescent="0.15">
      <c r="B249" s="24"/>
      <c r="C249" s="24"/>
      <c r="D249" s="24"/>
      <c r="E249" s="24"/>
      <c r="F249" s="24"/>
      <c r="G249" s="24"/>
      <c r="H249" s="23">
        <v>320</v>
      </c>
      <c r="I249" s="23"/>
      <c r="J249" s="12">
        <v>16500</v>
      </c>
      <c r="K249" s="12">
        <f>ROUND(J249/100*(100-Содержание!$N$10),2)</f>
        <v>16500</v>
      </c>
    </row>
    <row r="250" spans="2:12" x14ac:dyDescent="0.15">
      <c r="B250" s="24"/>
      <c r="C250" s="24"/>
      <c r="D250" s="24"/>
      <c r="E250" s="24"/>
      <c r="F250" s="24"/>
      <c r="G250" s="24"/>
      <c r="H250" s="23">
        <v>375</v>
      </c>
      <c r="I250" s="23"/>
      <c r="J250" s="12">
        <v>16500</v>
      </c>
      <c r="K250" s="12">
        <f>ROUND(J250/100*(100-Содержание!$N$10),2)</f>
        <v>16500</v>
      </c>
    </row>
    <row r="251" spans="2:12" x14ac:dyDescent="0.15">
      <c r="B251" s="24"/>
      <c r="C251" s="24"/>
      <c r="D251" s="24"/>
      <c r="E251" s="24"/>
      <c r="F251" s="24"/>
      <c r="G251" s="24"/>
      <c r="H251" s="23">
        <v>375</v>
      </c>
      <c r="I251" s="23"/>
      <c r="J251" s="12">
        <v>16500</v>
      </c>
      <c r="K251" s="12">
        <f>ROUND(J251/100*(100-Содержание!$N$10),2)</f>
        <v>16500</v>
      </c>
    </row>
    <row r="252" spans="2:12" x14ac:dyDescent="0.15">
      <c r="B252" s="24"/>
      <c r="C252" s="24"/>
      <c r="D252" s="24"/>
      <c r="E252" s="24"/>
      <c r="F252" s="24"/>
      <c r="G252" s="24"/>
      <c r="H252" s="23">
        <v>375</v>
      </c>
      <c r="I252" s="23"/>
      <c r="J252" s="12">
        <v>1650</v>
      </c>
      <c r="K252" s="12">
        <f>ROUND(J252/100*(100-Содержание!$N$10),2)</f>
        <v>1650</v>
      </c>
    </row>
    <row r="253" spans="2:12" x14ac:dyDescent="0.15">
      <c r="B253" s="24"/>
      <c r="C253" s="24"/>
      <c r="D253" s="24"/>
      <c r="E253" s="24"/>
      <c r="F253" s="24"/>
      <c r="G253" s="24"/>
      <c r="H253" s="23" t="s">
        <v>77</v>
      </c>
      <c r="I253" s="23"/>
      <c r="J253" s="12">
        <v>16500</v>
      </c>
      <c r="K253" s="12">
        <f>ROUND(J253/100*(100-Содержание!$N$10),2)</f>
        <v>16500</v>
      </c>
    </row>
    <row r="254" spans="2:12" x14ac:dyDescent="0.15">
      <c r="B254" s="24"/>
      <c r="C254" s="24"/>
      <c r="D254" s="24"/>
      <c r="E254" s="24"/>
      <c r="F254" s="24"/>
      <c r="G254" s="24"/>
      <c r="H254" s="23" t="s">
        <v>77</v>
      </c>
      <c r="I254" s="23"/>
      <c r="J254" s="12">
        <v>16500</v>
      </c>
      <c r="K254" s="12">
        <f>ROUND(J254/100*(100-Содержание!$N$10),2)</f>
        <v>16500</v>
      </c>
    </row>
    <row r="255" spans="2:12" x14ac:dyDescent="0.15">
      <c r="B255" s="24"/>
      <c r="C255" s="24"/>
      <c r="D255" s="24"/>
      <c r="E255" s="24"/>
      <c r="F255" s="24"/>
      <c r="G255" s="24"/>
      <c r="H255" s="23" t="s">
        <v>120</v>
      </c>
      <c r="I255" s="23"/>
      <c r="J255" s="12">
        <v>16500</v>
      </c>
      <c r="K255" s="12">
        <f>ROUND(J255/100*(100-Содержание!$N$10),2)</f>
        <v>16500</v>
      </c>
    </row>
    <row r="256" spans="2:12" x14ac:dyDescent="0.15">
      <c r="B256" s="24"/>
      <c r="C256" s="24"/>
      <c r="D256" s="24"/>
      <c r="E256" s="24"/>
      <c r="F256" s="24"/>
      <c r="G256" s="24"/>
      <c r="H256" s="23">
        <v>45</v>
      </c>
      <c r="I256" s="23"/>
      <c r="J256" s="12">
        <v>10200</v>
      </c>
      <c r="K256" s="12">
        <f>ROUND(J256/100*(100-Содержание!$N$10),2)</f>
        <v>10200</v>
      </c>
    </row>
    <row r="257" spans="2:12" x14ac:dyDescent="0.15">
      <c r="B257" s="24"/>
      <c r="C257" s="24"/>
      <c r="D257" s="24"/>
      <c r="E257" s="24"/>
      <c r="F257" s="24"/>
      <c r="G257" s="24"/>
      <c r="H257" s="23">
        <v>90</v>
      </c>
      <c r="I257" s="23"/>
      <c r="J257" s="12">
        <v>10200</v>
      </c>
      <c r="K257" s="12">
        <f>ROUND(J257/100*(100-Содержание!$N$10),2)</f>
        <v>10200</v>
      </c>
    </row>
    <row r="258" spans="2:12" ht="12.75" x14ac:dyDescent="0.15">
      <c r="B258" s="26" t="s">
        <v>190</v>
      </c>
      <c r="C258" s="26"/>
      <c r="D258" s="26"/>
      <c r="E258" s="26"/>
      <c r="F258" s="26"/>
      <c r="G258" s="26"/>
      <c r="H258" s="26"/>
      <c r="I258" s="26"/>
      <c r="J258" s="26"/>
      <c r="K258" s="26"/>
    </row>
    <row r="259" spans="2:12" ht="11.25" customHeight="1" x14ac:dyDescent="0.15">
      <c r="B259" s="24" t="s">
        <v>191</v>
      </c>
      <c r="C259" s="24"/>
      <c r="D259" s="24"/>
      <c r="E259" s="24"/>
      <c r="F259" s="24"/>
      <c r="G259" s="24"/>
      <c r="H259" s="23">
        <v>125</v>
      </c>
      <c r="I259" s="23"/>
      <c r="J259" s="12">
        <v>4100</v>
      </c>
      <c r="K259" s="12">
        <f>ROUND(J259/100*(100-Содержание!$N$10),2)</f>
        <v>4100</v>
      </c>
      <c r="L259" s="9"/>
    </row>
    <row r="260" spans="2:12" x14ac:dyDescent="0.15">
      <c r="B260" s="24"/>
      <c r="C260" s="24"/>
      <c r="D260" s="24"/>
      <c r="E260" s="24"/>
      <c r="F260" s="24"/>
      <c r="G260" s="24"/>
      <c r="H260" s="23">
        <v>190</v>
      </c>
      <c r="I260" s="23"/>
      <c r="J260" s="12">
        <v>4900</v>
      </c>
      <c r="K260" s="12">
        <f>ROUND(J260/100*(100-Содержание!$N$10),2)</f>
        <v>4900</v>
      </c>
    </row>
    <row r="261" spans="2:12" x14ac:dyDescent="0.15">
      <c r="B261" s="24"/>
      <c r="C261" s="24"/>
      <c r="D261" s="24"/>
      <c r="E261" s="24"/>
      <c r="F261" s="24"/>
      <c r="G261" s="24"/>
      <c r="H261" s="23">
        <v>250</v>
      </c>
      <c r="I261" s="23"/>
      <c r="J261" s="12">
        <v>6900</v>
      </c>
      <c r="K261" s="12">
        <f>ROUND(J261/100*(100-Содержание!$N$10),2)</f>
        <v>6900</v>
      </c>
    </row>
    <row r="262" spans="2:12" x14ac:dyDescent="0.15">
      <c r="B262" s="24"/>
      <c r="C262" s="24"/>
      <c r="D262" s="24"/>
      <c r="E262" s="24"/>
      <c r="F262" s="24"/>
      <c r="G262" s="24"/>
      <c r="H262" s="23">
        <v>320</v>
      </c>
      <c r="I262" s="23"/>
      <c r="J262" s="12">
        <v>9100</v>
      </c>
      <c r="K262" s="12">
        <f>ROUND(J262/100*(100-Содержание!$N$10),2)</f>
        <v>9100</v>
      </c>
    </row>
    <row r="263" spans="2:12" x14ac:dyDescent="0.15">
      <c r="B263" s="24"/>
      <c r="C263" s="24"/>
      <c r="D263" s="24"/>
      <c r="E263" s="24"/>
      <c r="F263" s="24"/>
      <c r="G263" s="24"/>
      <c r="H263" s="23">
        <v>375</v>
      </c>
      <c r="I263" s="23"/>
      <c r="J263" s="12">
        <v>9100</v>
      </c>
      <c r="K263" s="12">
        <f>ROUND(J263/100*(100-Содержание!$N$10),2)</f>
        <v>9100</v>
      </c>
    </row>
    <row r="264" spans="2:12" x14ac:dyDescent="0.15">
      <c r="B264" s="24"/>
      <c r="C264" s="24"/>
      <c r="D264" s="24"/>
      <c r="E264" s="24"/>
      <c r="F264" s="24"/>
      <c r="G264" s="24"/>
      <c r="H264" s="23">
        <v>90</v>
      </c>
      <c r="I264" s="23"/>
      <c r="J264" s="12">
        <v>4100</v>
      </c>
      <c r="K264" s="12">
        <f>ROUND(J264/100*(100-Содержание!$N$10),2)</f>
        <v>4100</v>
      </c>
    </row>
    <row r="265" spans="2:12" ht="12.75" x14ac:dyDescent="0.15">
      <c r="B265" s="26" t="s">
        <v>192</v>
      </c>
      <c r="C265" s="26"/>
      <c r="D265" s="26"/>
      <c r="E265" s="26"/>
      <c r="F265" s="26"/>
      <c r="G265" s="26"/>
      <c r="H265" s="26"/>
      <c r="I265" s="26"/>
      <c r="J265" s="26"/>
      <c r="K265" s="26"/>
    </row>
    <row r="266" spans="2:12" ht="11.25" customHeight="1" x14ac:dyDescent="0.15">
      <c r="B266" s="24" t="s">
        <v>193</v>
      </c>
      <c r="C266" s="24"/>
      <c r="D266" s="24"/>
      <c r="E266" s="24"/>
      <c r="F266" s="24"/>
      <c r="G266" s="24"/>
      <c r="H266" s="23">
        <v>125</v>
      </c>
      <c r="I266" s="23"/>
      <c r="J266" s="12">
        <v>4900</v>
      </c>
      <c r="K266" s="12">
        <f>ROUND(J266/100*(100-Содержание!$N$10),2)</f>
        <v>4900</v>
      </c>
      <c r="L266" s="9"/>
    </row>
    <row r="267" spans="2:12" x14ac:dyDescent="0.15">
      <c r="B267" s="24"/>
      <c r="C267" s="24"/>
      <c r="D267" s="24"/>
      <c r="E267" s="24"/>
      <c r="F267" s="24"/>
      <c r="G267" s="24"/>
      <c r="H267" s="23">
        <v>190</v>
      </c>
      <c r="I267" s="23"/>
      <c r="J267" s="12">
        <v>9100</v>
      </c>
      <c r="K267" s="12">
        <f>ROUND(J267/100*(100-Содержание!$N$10),2)</f>
        <v>9100</v>
      </c>
    </row>
    <row r="268" spans="2:12" x14ac:dyDescent="0.15">
      <c r="B268" s="24"/>
      <c r="C268" s="24"/>
      <c r="D268" s="24"/>
      <c r="E268" s="24"/>
      <c r="F268" s="24"/>
      <c r="G268" s="24"/>
      <c r="H268" s="23">
        <v>250</v>
      </c>
      <c r="I268" s="23"/>
      <c r="J268" s="12">
        <v>9900</v>
      </c>
      <c r="K268" s="12">
        <f>ROUND(J268/100*(100-Содержание!$N$10),2)</f>
        <v>9900</v>
      </c>
    </row>
    <row r="269" spans="2:12" x14ac:dyDescent="0.15">
      <c r="B269" s="24"/>
      <c r="C269" s="24"/>
      <c r="D269" s="24"/>
      <c r="E269" s="24"/>
      <c r="F269" s="24"/>
      <c r="G269" s="24"/>
      <c r="H269" s="23">
        <v>320</v>
      </c>
      <c r="I269" s="23"/>
      <c r="J269" s="12">
        <v>14500</v>
      </c>
      <c r="K269" s="12">
        <f>ROUND(J269/100*(100-Содержание!$N$10),2)</f>
        <v>14500</v>
      </c>
    </row>
    <row r="270" spans="2:12" x14ac:dyDescent="0.15">
      <c r="B270" s="24"/>
      <c r="C270" s="24"/>
      <c r="D270" s="24"/>
      <c r="E270" s="24"/>
      <c r="F270" s="24"/>
      <c r="G270" s="24"/>
      <c r="H270" s="23">
        <v>375</v>
      </c>
      <c r="I270" s="23"/>
      <c r="J270" s="12">
        <v>14500</v>
      </c>
      <c r="K270" s="12">
        <f>ROUND(J270/100*(100-Содержание!$N$10),2)</f>
        <v>14500</v>
      </c>
    </row>
    <row r="271" spans="2:12" x14ac:dyDescent="0.15">
      <c r="B271" s="24"/>
      <c r="C271" s="24"/>
      <c r="D271" s="24"/>
      <c r="E271" s="24"/>
      <c r="F271" s="24"/>
      <c r="G271" s="24"/>
      <c r="H271" s="23">
        <v>45</v>
      </c>
      <c r="I271" s="23"/>
      <c r="J271" s="12">
        <v>4900</v>
      </c>
      <c r="K271" s="12">
        <f>ROUND(J271/100*(100-Содержание!$N$10),2)</f>
        <v>4900</v>
      </c>
    </row>
    <row r="272" spans="2:12" x14ac:dyDescent="0.15">
      <c r="B272" s="24"/>
      <c r="C272" s="24"/>
      <c r="D272" s="24"/>
      <c r="E272" s="24"/>
      <c r="F272" s="24"/>
      <c r="G272" s="24"/>
      <c r="H272" s="23">
        <v>90</v>
      </c>
      <c r="I272" s="23"/>
      <c r="J272" s="12">
        <v>4900</v>
      </c>
      <c r="K272" s="12">
        <f>ROUND(J272/100*(100-Содержание!$N$10),2)</f>
        <v>4900</v>
      </c>
    </row>
    <row r="273" spans="2:15" ht="12.75" x14ac:dyDescent="0.15">
      <c r="B273" s="26" t="s">
        <v>194</v>
      </c>
      <c r="C273" s="26"/>
      <c r="D273" s="26"/>
      <c r="E273" s="26"/>
      <c r="F273" s="26"/>
      <c r="G273" s="26"/>
      <c r="H273" s="26"/>
      <c r="I273" s="26"/>
      <c r="J273" s="26"/>
      <c r="K273" s="26"/>
    </row>
    <row r="274" spans="2:15" ht="11.25" customHeight="1" x14ac:dyDescent="0.15">
      <c r="B274" s="24" t="s">
        <v>194</v>
      </c>
      <c r="C274" s="24"/>
      <c r="D274" s="24"/>
      <c r="E274" s="24"/>
      <c r="F274" s="24"/>
      <c r="G274" s="24"/>
      <c r="H274" s="23">
        <v>125</v>
      </c>
      <c r="I274" s="23"/>
      <c r="J274" s="12">
        <v>10900</v>
      </c>
      <c r="K274" s="12">
        <f>ROUND(J274/100*(100-Содержание!$N$10),2)</f>
        <v>10900</v>
      </c>
      <c r="L274" s="9"/>
    </row>
    <row r="275" spans="2:15" x14ac:dyDescent="0.15">
      <c r="B275" s="24"/>
      <c r="C275" s="24"/>
      <c r="D275" s="24"/>
      <c r="E275" s="24"/>
      <c r="F275" s="24"/>
      <c r="G275" s="24"/>
      <c r="H275" s="23">
        <v>190</v>
      </c>
      <c r="I275" s="23"/>
      <c r="J275" s="12">
        <v>15100</v>
      </c>
      <c r="K275" s="12">
        <f>ROUND(J275/100*(100-Содержание!$N$10),2)</f>
        <v>15100</v>
      </c>
    </row>
    <row r="276" spans="2:15" x14ac:dyDescent="0.15">
      <c r="B276" s="24"/>
      <c r="C276" s="24"/>
      <c r="D276" s="24"/>
      <c r="E276" s="24"/>
      <c r="F276" s="24"/>
      <c r="G276" s="24"/>
      <c r="H276" s="23">
        <v>250</v>
      </c>
      <c r="I276" s="23"/>
      <c r="J276" s="12">
        <v>21300</v>
      </c>
      <c r="K276" s="12">
        <f>ROUND(J276/100*(100-Содержание!$N$10),2)</f>
        <v>21300</v>
      </c>
    </row>
    <row r="277" spans="2:15" x14ac:dyDescent="0.15">
      <c r="B277" s="24"/>
      <c r="C277" s="24"/>
      <c r="D277" s="24"/>
      <c r="E277" s="24"/>
      <c r="F277" s="24"/>
      <c r="G277" s="24"/>
      <c r="H277" s="23">
        <v>320</v>
      </c>
      <c r="I277" s="23"/>
      <c r="J277" s="12">
        <v>32400</v>
      </c>
      <c r="K277" s="12">
        <f>ROUND(J277/100*(100-Содержание!$N$10),2)</f>
        <v>32400</v>
      </c>
    </row>
    <row r="278" spans="2:15" x14ac:dyDescent="0.15">
      <c r="B278" s="24"/>
      <c r="C278" s="24"/>
      <c r="D278" s="24"/>
      <c r="E278" s="24"/>
      <c r="F278" s="24"/>
      <c r="G278" s="24"/>
      <c r="H278" s="23">
        <v>375</v>
      </c>
      <c r="I278" s="23"/>
      <c r="J278" s="12">
        <v>32400</v>
      </c>
      <c r="K278" s="12">
        <f>ROUND(J278/100*(100-Содержание!$N$10),2)</f>
        <v>32400</v>
      </c>
    </row>
    <row r="279" spans="2:15" x14ac:dyDescent="0.15">
      <c r="B279" s="24"/>
      <c r="C279" s="24"/>
      <c r="D279" s="24"/>
      <c r="E279" s="24"/>
      <c r="F279" s="24"/>
      <c r="G279" s="24"/>
      <c r="H279" s="23" t="s">
        <v>43</v>
      </c>
      <c r="I279" s="23"/>
      <c r="J279" s="12">
        <v>14550</v>
      </c>
      <c r="K279" s="12">
        <f>ROUND(J279/100*(100-Содержание!$N$10),2)</f>
        <v>14550</v>
      </c>
    </row>
    <row r="280" spans="2:15" x14ac:dyDescent="0.15">
      <c r="B280" s="24"/>
      <c r="C280" s="24"/>
      <c r="D280" s="24"/>
      <c r="E280" s="24"/>
      <c r="F280" s="24"/>
      <c r="G280" s="24"/>
      <c r="H280" s="23" t="s">
        <v>48</v>
      </c>
      <c r="I280" s="23"/>
      <c r="J280" s="12">
        <v>7200</v>
      </c>
      <c r="K280" s="12">
        <f>ROUND(J280/100*(100-Содержание!$N$10),2)</f>
        <v>7200</v>
      </c>
    </row>
    <row r="281" spans="2:15" x14ac:dyDescent="0.15">
      <c r="B281" s="24"/>
      <c r="C281" s="24"/>
      <c r="D281" s="24"/>
      <c r="E281" s="24"/>
      <c r="F281" s="24"/>
      <c r="G281" s="24"/>
      <c r="H281" s="23" t="s">
        <v>53</v>
      </c>
      <c r="I281" s="23"/>
      <c r="J281" s="12">
        <v>21400</v>
      </c>
      <c r="K281" s="12">
        <f>ROUND(J281/100*(100-Содержание!$N$10),2)</f>
        <v>21400</v>
      </c>
    </row>
    <row r="282" spans="2:15" x14ac:dyDescent="0.15">
      <c r="B282" s="24"/>
      <c r="C282" s="24"/>
      <c r="D282" s="24"/>
      <c r="E282" s="24"/>
      <c r="F282" s="24"/>
      <c r="G282" s="24"/>
      <c r="H282" s="23" t="s">
        <v>58</v>
      </c>
      <c r="I282" s="23"/>
      <c r="J282" s="12">
        <v>14550</v>
      </c>
      <c r="K282" s="12">
        <f>ROUND(J282/100*(100-Содержание!$N$10),2)</f>
        <v>14550</v>
      </c>
    </row>
    <row r="283" spans="2:15" x14ac:dyDescent="0.15">
      <c r="B283" s="25" t="s">
        <v>195</v>
      </c>
      <c r="C283" s="25"/>
      <c r="D283" s="25"/>
      <c r="E283" s="25"/>
      <c r="F283" s="25"/>
      <c r="G283" s="25"/>
      <c r="H283" s="25"/>
      <c r="I283" s="25"/>
      <c r="J283" s="25"/>
      <c r="K283" s="25"/>
    </row>
    <row r="284" spans="2:15" ht="11.25" customHeight="1" x14ac:dyDescent="0.15">
      <c r="B284" s="11" t="s">
        <v>196</v>
      </c>
      <c r="C284" s="22" t="s">
        <v>197</v>
      </c>
      <c r="D284" s="22"/>
      <c r="E284" s="22"/>
      <c r="F284" s="22"/>
      <c r="G284" s="22"/>
      <c r="H284" s="23" t="s">
        <v>163</v>
      </c>
      <c r="I284" s="23"/>
      <c r="J284" s="12">
        <v>62584</v>
      </c>
      <c r="K284" s="12">
        <f>ROUND(J284/100*(100-Содержание!$N$10),2)</f>
        <v>62584</v>
      </c>
      <c r="O284" s="9"/>
    </row>
    <row r="285" spans="2:15" ht="22.5" customHeight="1" x14ac:dyDescent="0.15">
      <c r="B285" s="11" t="s">
        <v>198</v>
      </c>
      <c r="C285" s="22" t="s">
        <v>199</v>
      </c>
      <c r="D285" s="22"/>
      <c r="E285" s="22"/>
      <c r="F285" s="22"/>
      <c r="G285" s="22"/>
      <c r="H285" s="23" t="s">
        <v>163</v>
      </c>
      <c r="I285" s="23"/>
      <c r="J285" s="12">
        <v>9507</v>
      </c>
      <c r="K285" s="12">
        <f>ROUND(J285/100*(100-Содержание!$N$10),2)</f>
        <v>9507</v>
      </c>
      <c r="O285" s="9"/>
    </row>
    <row r="286" spans="2:15" ht="11.25" customHeight="1" x14ac:dyDescent="0.15">
      <c r="B286" s="11" t="s">
        <v>200</v>
      </c>
      <c r="C286" s="22" t="s">
        <v>201</v>
      </c>
      <c r="D286" s="22"/>
      <c r="E286" s="22"/>
      <c r="F286" s="22"/>
      <c r="G286" s="22"/>
      <c r="H286" s="23" t="s">
        <v>163</v>
      </c>
      <c r="I286" s="23"/>
      <c r="J286" s="12">
        <v>7363</v>
      </c>
      <c r="K286" s="12">
        <f>ROUND(J286/100*(100-Содержание!$N$10),2)</f>
        <v>7363</v>
      </c>
      <c r="O286" s="9"/>
    </row>
    <row r="287" spans="2:15" ht="22.5" customHeight="1" x14ac:dyDescent="0.15">
      <c r="B287" s="11" t="s">
        <v>202</v>
      </c>
      <c r="C287" s="22" t="s">
        <v>203</v>
      </c>
      <c r="D287" s="22"/>
      <c r="E287" s="22"/>
      <c r="F287" s="22"/>
      <c r="G287" s="22"/>
      <c r="H287" s="23" t="s">
        <v>163</v>
      </c>
      <c r="I287" s="23"/>
      <c r="J287" s="12">
        <v>7319</v>
      </c>
      <c r="K287" s="12">
        <f>ROUND(J287/100*(100-Содержание!$N$10),2)</f>
        <v>7319</v>
      </c>
      <c r="O287" s="9"/>
    </row>
    <row r="288" spans="2:15" ht="22.5" customHeight="1" x14ac:dyDescent="0.15">
      <c r="B288" s="11" t="s">
        <v>204</v>
      </c>
      <c r="C288" s="22" t="s">
        <v>205</v>
      </c>
      <c r="D288" s="22"/>
      <c r="E288" s="22"/>
      <c r="F288" s="22"/>
      <c r="G288" s="22"/>
      <c r="H288" s="23" t="s">
        <v>163</v>
      </c>
      <c r="I288" s="23"/>
      <c r="J288" s="12">
        <v>8306</v>
      </c>
      <c r="K288" s="12">
        <f>ROUND(J288/100*(100-Содержание!$N$10),2)</f>
        <v>8306</v>
      </c>
      <c r="O288" s="9"/>
    </row>
    <row r="289" spans="2:15" ht="11.25" customHeight="1" x14ac:dyDescent="0.15">
      <c r="B289" s="11" t="s">
        <v>206</v>
      </c>
      <c r="C289" s="22" t="s">
        <v>207</v>
      </c>
      <c r="D289" s="22"/>
      <c r="E289" s="22"/>
      <c r="F289" s="22"/>
      <c r="G289" s="22"/>
      <c r="H289" s="23" t="s">
        <v>163</v>
      </c>
      <c r="I289" s="23"/>
      <c r="J289" s="12">
        <v>60</v>
      </c>
      <c r="K289" s="12">
        <f>ROUND(J289/100*(100-Содержание!$N$10),2)</f>
        <v>60</v>
      </c>
      <c r="O289" s="9"/>
    </row>
    <row r="290" spans="2:15" ht="11.25" customHeight="1" x14ac:dyDescent="0.15">
      <c r="B290" s="11" t="s">
        <v>208</v>
      </c>
      <c r="C290" s="22" t="s">
        <v>209</v>
      </c>
      <c r="D290" s="22"/>
      <c r="E290" s="22"/>
      <c r="F290" s="22"/>
      <c r="G290" s="22"/>
      <c r="H290" s="23" t="s">
        <v>163</v>
      </c>
      <c r="I290" s="23"/>
      <c r="J290" s="12">
        <v>60</v>
      </c>
      <c r="K290" s="12">
        <f>ROUND(J290/100*(100-Содержание!$N$10),2)</f>
        <v>60</v>
      </c>
      <c r="O290" s="9"/>
    </row>
    <row r="291" spans="2:15" ht="11.25" customHeight="1" x14ac:dyDescent="0.15">
      <c r="B291" s="11" t="s">
        <v>210</v>
      </c>
      <c r="C291" s="22" t="s">
        <v>211</v>
      </c>
      <c r="D291" s="22"/>
      <c r="E291" s="22"/>
      <c r="F291" s="22"/>
      <c r="G291" s="22"/>
      <c r="H291" s="23" t="s">
        <v>163</v>
      </c>
      <c r="I291" s="23"/>
      <c r="J291" s="12">
        <v>109</v>
      </c>
      <c r="K291" s="12">
        <f>ROUND(J291/100*(100-Содержание!$N$10),2)</f>
        <v>109</v>
      </c>
      <c r="O291" s="9"/>
    </row>
    <row r="292" spans="2:15" ht="22.5" customHeight="1" x14ac:dyDescent="0.15">
      <c r="B292" s="11" t="s">
        <v>212</v>
      </c>
      <c r="C292" s="22" t="s">
        <v>213</v>
      </c>
      <c r="D292" s="22"/>
      <c r="E292" s="22"/>
      <c r="F292" s="22"/>
      <c r="G292" s="22"/>
      <c r="H292" s="23" t="s">
        <v>163</v>
      </c>
      <c r="I292" s="23"/>
      <c r="J292" s="12">
        <v>9810</v>
      </c>
      <c r="K292" s="12">
        <f>ROUND(J292/100*(100-Содержание!$N$10),2)</f>
        <v>9810</v>
      </c>
      <c r="O292" s="9"/>
    </row>
    <row r="293" spans="2:15" ht="22.5" customHeight="1" x14ac:dyDescent="0.15">
      <c r="B293" s="11" t="s">
        <v>214</v>
      </c>
      <c r="C293" s="22" t="s">
        <v>215</v>
      </c>
      <c r="D293" s="22"/>
      <c r="E293" s="22"/>
      <c r="F293" s="22"/>
      <c r="G293" s="22"/>
      <c r="H293" s="23" t="s">
        <v>163</v>
      </c>
      <c r="I293" s="23"/>
      <c r="J293" s="12">
        <v>9735</v>
      </c>
      <c r="K293" s="12">
        <f>ROUND(J293/100*(100-Содержание!$N$10),2)</f>
        <v>9735</v>
      </c>
      <c r="O293" s="9"/>
    </row>
    <row r="294" spans="2:15" ht="22.5" customHeight="1" x14ac:dyDescent="0.15">
      <c r="B294" s="11" t="s">
        <v>216</v>
      </c>
      <c r="C294" s="22" t="s">
        <v>217</v>
      </c>
      <c r="D294" s="22"/>
      <c r="E294" s="22"/>
      <c r="F294" s="22"/>
      <c r="G294" s="22"/>
      <c r="H294" s="23" t="s">
        <v>163</v>
      </c>
      <c r="I294" s="23"/>
      <c r="J294" s="12">
        <v>14491</v>
      </c>
      <c r="K294" s="12">
        <f>ROUND(J294/100*(100-Содержание!$N$10),2)</f>
        <v>14491</v>
      </c>
      <c r="O294" s="9"/>
    </row>
    <row r="295" spans="2:15" ht="22.5" customHeight="1" x14ac:dyDescent="0.15">
      <c r="B295" s="11" t="s">
        <v>218</v>
      </c>
      <c r="C295" s="22" t="s">
        <v>219</v>
      </c>
      <c r="D295" s="22"/>
      <c r="E295" s="22"/>
      <c r="F295" s="22"/>
      <c r="G295" s="22"/>
      <c r="H295" s="23" t="s">
        <v>163</v>
      </c>
      <c r="I295" s="23"/>
      <c r="J295" s="12">
        <v>42616</v>
      </c>
      <c r="K295" s="12">
        <f>ROUND(J295/100*(100-Содержание!$N$10),2)</f>
        <v>42616</v>
      </c>
      <c r="O295" s="9"/>
    </row>
    <row r="296" spans="2:15" ht="22.5" customHeight="1" x14ac:dyDescent="0.15">
      <c r="B296" s="11" t="s">
        <v>220</v>
      </c>
      <c r="C296" s="22" t="s">
        <v>221</v>
      </c>
      <c r="D296" s="22"/>
      <c r="E296" s="22"/>
      <c r="F296" s="22"/>
      <c r="G296" s="22"/>
      <c r="H296" s="23" t="s">
        <v>163</v>
      </c>
      <c r="I296" s="23"/>
      <c r="J296" s="12">
        <v>14029</v>
      </c>
      <c r="K296" s="12">
        <f>ROUND(J296/100*(100-Содержание!$N$10),2)</f>
        <v>14029</v>
      </c>
      <c r="O296" s="9"/>
    </row>
    <row r="297" spans="2:15" ht="11.25" customHeight="1" x14ac:dyDescent="0.15">
      <c r="B297" s="11" t="s">
        <v>222</v>
      </c>
      <c r="C297" s="22" t="s">
        <v>223</v>
      </c>
      <c r="D297" s="22"/>
      <c r="E297" s="22"/>
      <c r="F297" s="22"/>
      <c r="G297" s="22"/>
      <c r="H297" s="23" t="s">
        <v>163</v>
      </c>
      <c r="I297" s="23"/>
      <c r="J297" s="12">
        <v>8067</v>
      </c>
      <c r="K297" s="12">
        <f>ROUND(J297/100*(100-Содержание!$N$10),2)</f>
        <v>8067</v>
      </c>
      <c r="O297" s="9"/>
    </row>
    <row r="298" spans="2:15" ht="11.25" customHeight="1" x14ac:dyDescent="0.15">
      <c r="B298" s="11" t="s">
        <v>224</v>
      </c>
      <c r="C298" s="22" t="s">
        <v>225</v>
      </c>
      <c r="D298" s="22"/>
      <c r="E298" s="22"/>
      <c r="F298" s="22"/>
      <c r="G298" s="22"/>
      <c r="H298" s="23" t="s">
        <v>163</v>
      </c>
      <c r="I298" s="23"/>
      <c r="J298" s="12">
        <v>7782</v>
      </c>
      <c r="K298" s="12">
        <f>ROUND(J298/100*(100-Содержание!$N$10),2)</f>
        <v>7782</v>
      </c>
      <c r="O298" s="9"/>
    </row>
    <row r="299" spans="2:15" ht="22.5" customHeight="1" x14ac:dyDescent="0.15">
      <c r="B299" s="11" t="s">
        <v>226</v>
      </c>
      <c r="C299" s="22" t="s">
        <v>227</v>
      </c>
      <c r="D299" s="22"/>
      <c r="E299" s="22"/>
      <c r="F299" s="22"/>
      <c r="G299" s="22"/>
      <c r="H299" s="23" t="s">
        <v>163</v>
      </c>
      <c r="I299" s="23"/>
      <c r="J299" s="12">
        <v>3069</v>
      </c>
      <c r="K299" s="12">
        <f>ROUND(J299/100*(100-Содержание!$N$10),2)</f>
        <v>3069</v>
      </c>
      <c r="O299" s="9"/>
    </row>
    <row r="300" spans="2:15" ht="11.25" customHeight="1" x14ac:dyDescent="0.15">
      <c r="B300" s="11" t="s">
        <v>228</v>
      </c>
      <c r="C300" s="22" t="s">
        <v>229</v>
      </c>
      <c r="D300" s="22"/>
      <c r="E300" s="22"/>
      <c r="F300" s="22"/>
      <c r="G300" s="22"/>
      <c r="H300" s="23" t="s">
        <v>163</v>
      </c>
      <c r="I300" s="23"/>
      <c r="J300" s="12">
        <v>2807</v>
      </c>
      <c r="K300" s="12">
        <f>ROUND(J300/100*(100-Содержание!$N$10),2)</f>
        <v>2807</v>
      </c>
      <c r="O300" s="9"/>
    </row>
    <row r="301" spans="2:15" ht="11.25" customHeight="1" x14ac:dyDescent="0.15">
      <c r="B301" s="11" t="s">
        <v>230</v>
      </c>
      <c r="C301" s="22" t="s">
        <v>231</v>
      </c>
      <c r="D301" s="22"/>
      <c r="E301" s="22"/>
      <c r="F301" s="22"/>
      <c r="G301" s="22"/>
      <c r="H301" s="23" t="s">
        <v>163</v>
      </c>
      <c r="I301" s="23"/>
      <c r="J301" s="12">
        <v>5276</v>
      </c>
      <c r="K301" s="12">
        <f>ROUND(J301/100*(100-Содержание!$N$10),2)</f>
        <v>5276</v>
      </c>
      <c r="O301" s="9"/>
    </row>
    <row r="302" spans="2:15" ht="22.5" customHeight="1" x14ac:dyDescent="0.15">
      <c r="B302" s="11" t="s">
        <v>232</v>
      </c>
      <c r="C302" s="22" t="s">
        <v>233</v>
      </c>
      <c r="D302" s="22"/>
      <c r="E302" s="22"/>
      <c r="F302" s="22"/>
      <c r="G302" s="22"/>
      <c r="H302" s="23" t="s">
        <v>163</v>
      </c>
      <c r="I302" s="23"/>
      <c r="J302" s="12">
        <v>3955</v>
      </c>
      <c r="K302" s="12">
        <f>ROUND(J302/100*(100-Содержание!$N$10),2)</f>
        <v>3955</v>
      </c>
      <c r="O302" s="9"/>
    </row>
  </sheetData>
  <mergeCells count="38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3:D23"/>
    <mergeCell ref="E23:F23"/>
    <mergeCell ref="B24:D24"/>
    <mergeCell ref="E24:F24"/>
    <mergeCell ref="B19:D19"/>
    <mergeCell ref="E19:F19"/>
    <mergeCell ref="B20:D20"/>
    <mergeCell ref="E20:F20"/>
    <mergeCell ref="B21:D21"/>
    <mergeCell ref="E21:F21"/>
    <mergeCell ref="B33:D33"/>
    <mergeCell ref="E33:F33"/>
    <mergeCell ref="B34:D34"/>
    <mergeCell ref="E34:F34"/>
    <mergeCell ref="B35:D35"/>
    <mergeCell ref="E35:F35"/>
    <mergeCell ref="B27:H27"/>
    <mergeCell ref="I27:K27"/>
    <mergeCell ref="B29:H29"/>
    <mergeCell ref="I29:K29"/>
    <mergeCell ref="B31:K31"/>
    <mergeCell ref="B32:D32"/>
    <mergeCell ref="E32:F32"/>
    <mergeCell ref="B39:D39"/>
    <mergeCell ref="E39:F39"/>
    <mergeCell ref="B40:D40"/>
    <mergeCell ref="E40:F40"/>
    <mergeCell ref="B43:H43"/>
    <mergeCell ref="I43:K43"/>
    <mergeCell ref="B36:D36"/>
    <mergeCell ref="E36:F36"/>
    <mergeCell ref="B37:D37"/>
    <mergeCell ref="E37:F37"/>
    <mergeCell ref="B38:D38"/>
    <mergeCell ref="E38:F38"/>
    <mergeCell ref="B50:D50"/>
    <mergeCell ref="E50:F50"/>
    <mergeCell ref="B51:D51"/>
    <mergeCell ref="E51:F51"/>
    <mergeCell ref="B52:D52"/>
    <mergeCell ref="E52:F52"/>
    <mergeCell ref="B45:H45"/>
    <mergeCell ref="I45:K45"/>
    <mergeCell ref="B47:K47"/>
    <mergeCell ref="B48:D48"/>
    <mergeCell ref="E48:F48"/>
    <mergeCell ref="B49:D49"/>
    <mergeCell ref="E49:F49"/>
    <mergeCell ref="B61:D61"/>
    <mergeCell ref="E61:F61"/>
    <mergeCell ref="B62:D62"/>
    <mergeCell ref="E62:F62"/>
    <mergeCell ref="B63:D63"/>
    <mergeCell ref="E63:F63"/>
    <mergeCell ref="B55:H55"/>
    <mergeCell ref="I55:K55"/>
    <mergeCell ref="B57:H57"/>
    <mergeCell ref="I57:K57"/>
    <mergeCell ref="B59:K59"/>
    <mergeCell ref="B60:D60"/>
    <mergeCell ref="E60:F60"/>
    <mergeCell ref="B71:K71"/>
    <mergeCell ref="B72:D72"/>
    <mergeCell ref="E72:F72"/>
    <mergeCell ref="B73:D73"/>
    <mergeCell ref="E73:F73"/>
    <mergeCell ref="B74:D74"/>
    <mergeCell ref="E74:F74"/>
    <mergeCell ref="B64:D64"/>
    <mergeCell ref="E64:F64"/>
    <mergeCell ref="B67:H67"/>
    <mergeCell ref="I67:K67"/>
    <mergeCell ref="B69:H69"/>
    <mergeCell ref="I69:K69"/>
    <mergeCell ref="B81:H81"/>
    <mergeCell ref="I81:K81"/>
    <mergeCell ref="B83:K83"/>
    <mergeCell ref="B84:D84"/>
    <mergeCell ref="E84:F84"/>
    <mergeCell ref="B85:D85"/>
    <mergeCell ref="E85:F85"/>
    <mergeCell ref="B75:D75"/>
    <mergeCell ref="E75:F75"/>
    <mergeCell ref="B76:D76"/>
    <mergeCell ref="E76:F76"/>
    <mergeCell ref="B79:H79"/>
    <mergeCell ref="I79:K79"/>
    <mergeCell ref="B94:D94"/>
    <mergeCell ref="E94:F94"/>
    <mergeCell ref="B95:D95"/>
    <mergeCell ref="E95:F95"/>
    <mergeCell ref="B98:H98"/>
    <mergeCell ref="I98:K98"/>
    <mergeCell ref="B88:H88"/>
    <mergeCell ref="I88:K88"/>
    <mergeCell ref="B90:H90"/>
    <mergeCell ref="I90:K90"/>
    <mergeCell ref="B92:K92"/>
    <mergeCell ref="B93:D93"/>
    <mergeCell ref="E93:F93"/>
    <mergeCell ref="B105:D105"/>
    <mergeCell ref="E105:F105"/>
    <mergeCell ref="B106:D106"/>
    <mergeCell ref="E106:F106"/>
    <mergeCell ref="B107:D107"/>
    <mergeCell ref="E107:F107"/>
    <mergeCell ref="B100:H100"/>
    <mergeCell ref="I100:K100"/>
    <mergeCell ref="B102:K102"/>
    <mergeCell ref="B103:D103"/>
    <mergeCell ref="E103:F103"/>
    <mergeCell ref="B104:D104"/>
    <mergeCell ref="E104:F104"/>
    <mergeCell ref="H116:I116"/>
    <mergeCell ref="H117:I117"/>
    <mergeCell ref="H118:I118"/>
    <mergeCell ref="B112:G118"/>
    <mergeCell ref="H113:I113"/>
    <mergeCell ref="H114:I114"/>
    <mergeCell ref="H115:I115"/>
    <mergeCell ref="B108:K108"/>
    <mergeCell ref="B109:K109"/>
    <mergeCell ref="B110:G110"/>
    <mergeCell ref="H110:I110"/>
    <mergeCell ref="B111:K111"/>
    <mergeCell ref="H112:I112"/>
    <mergeCell ref="H125:I125"/>
    <mergeCell ref="B119:G125"/>
    <mergeCell ref="H126:I126"/>
    <mergeCell ref="H127:I127"/>
    <mergeCell ref="H122:I122"/>
    <mergeCell ref="H123:I123"/>
    <mergeCell ref="H124:I124"/>
    <mergeCell ref="H119:I119"/>
    <mergeCell ref="H120:I120"/>
    <mergeCell ref="H121:I121"/>
    <mergeCell ref="H137:I137"/>
    <mergeCell ref="H138:I138"/>
    <mergeCell ref="H139:I139"/>
    <mergeCell ref="B133:G139"/>
    <mergeCell ref="H134:I134"/>
    <mergeCell ref="H135:I135"/>
    <mergeCell ref="H136:I136"/>
    <mergeCell ref="H131:I131"/>
    <mergeCell ref="H132:I132"/>
    <mergeCell ref="B126:G132"/>
    <mergeCell ref="H133:I133"/>
    <mergeCell ref="H128:I128"/>
    <mergeCell ref="H129:I129"/>
    <mergeCell ref="H130:I130"/>
    <mergeCell ref="H152:I152"/>
    <mergeCell ref="H153:I153"/>
    <mergeCell ref="B147:G153"/>
    <mergeCell ref="H154:I154"/>
    <mergeCell ref="H149:I149"/>
    <mergeCell ref="H150:I150"/>
    <mergeCell ref="H151:I151"/>
    <mergeCell ref="H146:I146"/>
    <mergeCell ref="B140:G146"/>
    <mergeCell ref="H147:I147"/>
    <mergeCell ref="H148:I148"/>
    <mergeCell ref="H143:I143"/>
    <mergeCell ref="H144:I144"/>
    <mergeCell ref="H145:I145"/>
    <mergeCell ref="H140:I140"/>
    <mergeCell ref="H141:I141"/>
    <mergeCell ref="H142:I142"/>
    <mergeCell ref="H164:I164"/>
    <mergeCell ref="B154:G164"/>
    <mergeCell ref="H165:I165"/>
    <mergeCell ref="H166:I166"/>
    <mergeCell ref="H161:I161"/>
    <mergeCell ref="H162:I162"/>
    <mergeCell ref="H163:I163"/>
    <mergeCell ref="H158:I158"/>
    <mergeCell ref="H159:I159"/>
    <mergeCell ref="H160:I160"/>
    <mergeCell ref="H155:I155"/>
    <mergeCell ref="H156:I156"/>
    <mergeCell ref="H157:I157"/>
    <mergeCell ref="H170:I170"/>
    <mergeCell ref="H171:I171"/>
    <mergeCell ref="B165:G171"/>
    <mergeCell ref="H173:I173"/>
    <mergeCell ref="B173:G173"/>
    <mergeCell ref="B172:K172"/>
    <mergeCell ref="H167:I167"/>
    <mergeCell ref="H168:I168"/>
    <mergeCell ref="H169:I169"/>
    <mergeCell ref="B178:K178"/>
    <mergeCell ref="H179:I179"/>
    <mergeCell ref="B179:G179"/>
    <mergeCell ref="H180:I180"/>
    <mergeCell ref="B180:G180"/>
    <mergeCell ref="H181:I181"/>
    <mergeCell ref="B174:K174"/>
    <mergeCell ref="H175:I175"/>
    <mergeCell ref="B175:G175"/>
    <mergeCell ref="B176:K176"/>
    <mergeCell ref="H177:I177"/>
    <mergeCell ref="B177:G177"/>
    <mergeCell ref="H200:I200"/>
    <mergeCell ref="H201:I201"/>
    <mergeCell ref="H202:I202"/>
    <mergeCell ref="B196:G202"/>
    <mergeCell ref="H197:I197"/>
    <mergeCell ref="H198:I198"/>
    <mergeCell ref="H199:I199"/>
    <mergeCell ref="H194:I194"/>
    <mergeCell ref="H195:I195"/>
    <mergeCell ref="B181:G195"/>
    <mergeCell ref="H196:I196"/>
    <mergeCell ref="H191:I191"/>
    <mergeCell ref="H192:I192"/>
    <mergeCell ref="H193:I193"/>
    <mergeCell ref="H188:I188"/>
    <mergeCell ref="H189:I189"/>
    <mergeCell ref="H190:I190"/>
    <mergeCell ref="H185:I185"/>
    <mergeCell ref="H186:I186"/>
    <mergeCell ref="H187:I187"/>
    <mergeCell ref="H182:I182"/>
    <mergeCell ref="H183:I183"/>
    <mergeCell ref="H184:I184"/>
    <mergeCell ref="H206:I206"/>
    <mergeCell ref="B205:G206"/>
    <mergeCell ref="H207:I207"/>
    <mergeCell ref="B207:G207"/>
    <mergeCell ref="H208:I208"/>
    <mergeCell ref="B208:G208"/>
    <mergeCell ref="H203:I203"/>
    <mergeCell ref="B203:G203"/>
    <mergeCell ref="H204:I204"/>
    <mergeCell ref="B204:G204"/>
    <mergeCell ref="H205:I205"/>
    <mergeCell ref="H213:I213"/>
    <mergeCell ref="B213:G213"/>
    <mergeCell ref="H214:I214"/>
    <mergeCell ref="H215:I215"/>
    <mergeCell ref="H209:I209"/>
    <mergeCell ref="B209:G209"/>
    <mergeCell ref="H210:I210"/>
    <mergeCell ref="B210:G210"/>
    <mergeCell ref="B211:K211"/>
    <mergeCell ref="H212:I212"/>
    <mergeCell ref="B212:G212"/>
    <mergeCell ref="H228:I228"/>
    <mergeCell ref="B214:G228"/>
    <mergeCell ref="H229:I229"/>
    <mergeCell ref="H230:I230"/>
    <mergeCell ref="H225:I225"/>
    <mergeCell ref="H226:I226"/>
    <mergeCell ref="H227:I227"/>
    <mergeCell ref="H222:I222"/>
    <mergeCell ref="H223:I223"/>
    <mergeCell ref="H224:I224"/>
    <mergeCell ref="H219:I219"/>
    <mergeCell ref="H220:I220"/>
    <mergeCell ref="H221:I221"/>
    <mergeCell ref="H216:I216"/>
    <mergeCell ref="H217:I217"/>
    <mergeCell ref="H218:I218"/>
    <mergeCell ref="H237:I237"/>
    <mergeCell ref="B237:G237"/>
    <mergeCell ref="H238:I238"/>
    <mergeCell ref="B238:G238"/>
    <mergeCell ref="H239:I239"/>
    <mergeCell ref="H235:I235"/>
    <mergeCell ref="B229:G233"/>
    <mergeCell ref="B234:K234"/>
    <mergeCell ref="H236:I236"/>
    <mergeCell ref="B235:G236"/>
    <mergeCell ref="H231:I231"/>
    <mergeCell ref="H232:I232"/>
    <mergeCell ref="H233:I233"/>
    <mergeCell ref="H243:I243"/>
    <mergeCell ref="B243:G243"/>
    <mergeCell ref="H244:I244"/>
    <mergeCell ref="B244:G244"/>
    <mergeCell ref="B245:K245"/>
    <mergeCell ref="H246:I246"/>
    <mergeCell ref="H240:I240"/>
    <mergeCell ref="B239:G240"/>
    <mergeCell ref="H241:I241"/>
    <mergeCell ref="B241:G241"/>
    <mergeCell ref="H242:I242"/>
    <mergeCell ref="B242:G242"/>
    <mergeCell ref="H262:I262"/>
    <mergeCell ref="H263:I263"/>
    <mergeCell ref="H264:I264"/>
    <mergeCell ref="B259:G264"/>
    <mergeCell ref="H259:I259"/>
    <mergeCell ref="H260:I260"/>
    <mergeCell ref="H261:I261"/>
    <mergeCell ref="H256:I256"/>
    <mergeCell ref="H257:I257"/>
    <mergeCell ref="B246:G257"/>
    <mergeCell ref="B258:K258"/>
    <mergeCell ref="H253:I253"/>
    <mergeCell ref="H254:I254"/>
    <mergeCell ref="H255:I255"/>
    <mergeCell ref="H250:I250"/>
    <mergeCell ref="H251:I251"/>
    <mergeCell ref="H252:I252"/>
    <mergeCell ref="H247:I247"/>
    <mergeCell ref="H248:I248"/>
    <mergeCell ref="H249:I249"/>
    <mergeCell ref="H272:I272"/>
    <mergeCell ref="B266:G272"/>
    <mergeCell ref="B273:K273"/>
    <mergeCell ref="H274:I274"/>
    <mergeCell ref="H269:I269"/>
    <mergeCell ref="H270:I270"/>
    <mergeCell ref="H271:I271"/>
    <mergeCell ref="B265:K265"/>
    <mergeCell ref="H266:I266"/>
    <mergeCell ref="H267:I267"/>
    <mergeCell ref="H268:I268"/>
    <mergeCell ref="H281:I281"/>
    <mergeCell ref="H282:I282"/>
    <mergeCell ref="B274:G282"/>
    <mergeCell ref="B283:K283"/>
    <mergeCell ref="H278:I278"/>
    <mergeCell ref="H279:I279"/>
    <mergeCell ref="H280:I280"/>
    <mergeCell ref="H275:I275"/>
    <mergeCell ref="H276:I276"/>
    <mergeCell ref="H277:I277"/>
    <mergeCell ref="C287:G287"/>
    <mergeCell ref="H287:I287"/>
    <mergeCell ref="C288:G288"/>
    <mergeCell ref="H288:I288"/>
    <mergeCell ref="C289:G289"/>
    <mergeCell ref="H289:I289"/>
    <mergeCell ref="C284:G284"/>
    <mergeCell ref="H284:I284"/>
    <mergeCell ref="C285:G285"/>
    <mergeCell ref="H285:I285"/>
    <mergeCell ref="C286:G286"/>
    <mergeCell ref="H286:I286"/>
    <mergeCell ref="C293:G293"/>
    <mergeCell ref="H293:I293"/>
    <mergeCell ref="C294:G294"/>
    <mergeCell ref="H294:I294"/>
    <mergeCell ref="C295:G295"/>
    <mergeCell ref="H295:I295"/>
    <mergeCell ref="C290:G290"/>
    <mergeCell ref="H290:I290"/>
    <mergeCell ref="C291:G291"/>
    <mergeCell ref="H291:I291"/>
    <mergeCell ref="C292:G292"/>
    <mergeCell ref="H292:I292"/>
    <mergeCell ref="C302:G302"/>
    <mergeCell ref="H302:I302"/>
    <mergeCell ref="C299:G299"/>
    <mergeCell ref="H299:I299"/>
    <mergeCell ref="C300:G300"/>
    <mergeCell ref="H300:I300"/>
    <mergeCell ref="C301:G301"/>
    <mergeCell ref="H301:I301"/>
    <mergeCell ref="C296:G296"/>
    <mergeCell ref="H296:I296"/>
    <mergeCell ref="C297:G297"/>
    <mergeCell ref="H297:I297"/>
    <mergeCell ref="C298:G298"/>
    <mergeCell ref="H298:I29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6" max="16383" man="1"/>
    <brk id="54" max="16383" man="1"/>
    <brk id="78" max="16383" man="1"/>
    <brk id="101" max="16383" man="1"/>
    <brk id="107" max="16383" man="1"/>
    <brk id="171" max="16383" man="1"/>
    <brk id="233"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0552B-5D6A-4DDA-B29C-5C647ED276C7}">
  <sheetPr>
    <pageSetUpPr fitToPage="1"/>
  </sheetPr>
  <dimension ref="B1:M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1070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57.5" customHeight="1" x14ac:dyDescent="0.15">
      <c r="B10" s="35" t="s">
        <v>1071</v>
      </c>
      <c r="C10" s="35"/>
      <c r="D10" s="35"/>
      <c r="E10" s="35"/>
      <c r="F10" s="35"/>
      <c r="G10" s="35"/>
      <c r="H10" s="35"/>
      <c r="I10" s="35" t="s">
        <v>669</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1073</v>
      </c>
      <c r="C14" s="24"/>
      <c r="D14" s="24"/>
      <c r="E14" s="32">
        <v>125</v>
      </c>
      <c r="F14" s="32"/>
      <c r="G14" s="11" t="s">
        <v>1074</v>
      </c>
      <c r="H14" s="11" t="s">
        <v>344</v>
      </c>
      <c r="I14" s="12">
        <v>491371</v>
      </c>
      <c r="J14" s="12">
        <f>ROUND(I14/100*(100-Содержание!$N$10),2)</f>
        <v>491371</v>
      </c>
    </row>
    <row r="15" spans="2:13" ht="22.5" customHeight="1" x14ac:dyDescent="0.15">
      <c r="B15" s="24" t="s">
        <v>1075</v>
      </c>
      <c r="C15" s="24"/>
      <c r="D15" s="24"/>
      <c r="E15" s="32">
        <v>125</v>
      </c>
      <c r="F15" s="32"/>
      <c r="G15" s="11" t="s">
        <v>1076</v>
      </c>
      <c r="H15" s="11" t="s">
        <v>344</v>
      </c>
      <c r="I15" s="12">
        <v>430640</v>
      </c>
      <c r="J15" s="12">
        <f>ROUND(I15/100*(100-Содержание!$N$10),2)</f>
        <v>430640</v>
      </c>
    </row>
    <row r="16" spans="2:13" ht="22.5" customHeight="1" x14ac:dyDescent="0.15">
      <c r="B16" s="33" t="s">
        <v>1077</v>
      </c>
      <c r="C16" s="33"/>
      <c r="D16" s="33"/>
      <c r="E16" s="34">
        <v>125</v>
      </c>
      <c r="F16" s="34"/>
      <c r="G16" s="13" t="s">
        <v>1078</v>
      </c>
      <c r="H16" s="13" t="s">
        <v>344</v>
      </c>
      <c r="I16" s="14">
        <v>464016</v>
      </c>
      <c r="J16" s="14">
        <f>ROUND(I16/100*(100-Содержание!$N$10),2)</f>
        <v>464016</v>
      </c>
    </row>
    <row r="17" spans="2:12" ht="22.5" customHeight="1" x14ac:dyDescent="0.3">
      <c r="B17" s="27" t="s">
        <v>1079</v>
      </c>
      <c r="C17" s="27"/>
      <c r="D17" s="27"/>
      <c r="E17" s="27"/>
      <c r="F17" s="27"/>
      <c r="G17" s="27"/>
      <c r="H17" s="27"/>
      <c r="I17" s="27"/>
      <c r="J17" s="27"/>
      <c r="K17" s="27"/>
    </row>
    <row r="18" spans="2:12" ht="22.5" customHeight="1" x14ac:dyDescent="0.15">
      <c r="B18" s="28" t="s">
        <v>150</v>
      </c>
      <c r="C18" s="28"/>
      <c r="D18" s="28"/>
      <c r="E18" s="28"/>
      <c r="F18" s="28"/>
      <c r="G18" s="28"/>
      <c r="H18" s="28"/>
      <c r="I18" s="28"/>
      <c r="J18" s="28"/>
      <c r="K18" s="28"/>
    </row>
    <row r="19" spans="2:12" ht="33.75" customHeight="1"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2" ht="12.75" x14ac:dyDescent="0.15">
      <c r="B20" s="26" t="s">
        <v>164</v>
      </c>
      <c r="C20" s="26"/>
      <c r="D20" s="26"/>
      <c r="E20" s="26"/>
      <c r="F20" s="26"/>
      <c r="G20" s="26"/>
      <c r="H20" s="26"/>
      <c r="I20" s="26"/>
      <c r="J20" s="26"/>
      <c r="K20" s="26"/>
    </row>
    <row r="21" spans="2:12" ht="11.25" customHeight="1" x14ac:dyDescent="0.15">
      <c r="B21" s="24" t="s">
        <v>165</v>
      </c>
      <c r="C21" s="24"/>
      <c r="D21" s="24"/>
      <c r="E21" s="24"/>
      <c r="F21" s="24"/>
      <c r="G21" s="24"/>
      <c r="H21" s="23">
        <v>125</v>
      </c>
      <c r="I21" s="23"/>
      <c r="J21" s="12">
        <v>3900</v>
      </c>
      <c r="K21" s="12">
        <f>ROUND(J21/100*(100-Содержание!$N$10),2)</f>
        <v>3900</v>
      </c>
      <c r="L21" s="9"/>
    </row>
    <row r="22" spans="2:12" ht="12.75" x14ac:dyDescent="0.15">
      <c r="B22" s="26" t="s">
        <v>192</v>
      </c>
      <c r="C22" s="26"/>
      <c r="D22" s="26"/>
      <c r="E22" s="26"/>
      <c r="F22" s="26"/>
      <c r="G22" s="26"/>
      <c r="H22" s="26"/>
      <c r="I22" s="26"/>
      <c r="J22" s="26"/>
      <c r="K22" s="26"/>
    </row>
    <row r="23" spans="2:12" ht="11.25" customHeight="1" x14ac:dyDescent="0.15">
      <c r="B23" s="24" t="s">
        <v>193</v>
      </c>
      <c r="C23" s="24"/>
      <c r="D23" s="24"/>
      <c r="E23" s="24"/>
      <c r="F23" s="24"/>
      <c r="G23" s="24"/>
      <c r="H23" s="23">
        <v>125</v>
      </c>
      <c r="I23" s="23"/>
      <c r="J23" s="12">
        <v>4900</v>
      </c>
      <c r="K23" s="12">
        <f>ROUND(J23/100*(100-Содержание!$N$10),2)</f>
        <v>4900</v>
      </c>
      <c r="L23" s="9"/>
    </row>
    <row r="24" spans="2:12" ht="12.75" x14ac:dyDescent="0.15">
      <c r="B24" s="26" t="s">
        <v>324</v>
      </c>
      <c r="C24" s="26"/>
      <c r="D24" s="26"/>
      <c r="E24" s="26"/>
      <c r="F24" s="26"/>
      <c r="G24" s="26"/>
      <c r="H24" s="26"/>
      <c r="I24" s="26"/>
      <c r="J24" s="26"/>
      <c r="K24" s="26"/>
    </row>
    <row r="25" spans="2:12" ht="11.25" customHeight="1" x14ac:dyDescent="0.15">
      <c r="B25" s="24" t="s">
        <v>325</v>
      </c>
      <c r="C25" s="24"/>
      <c r="D25" s="24"/>
      <c r="E25" s="24"/>
      <c r="F25" s="24"/>
      <c r="G25" s="24"/>
      <c r="H25" s="23">
        <v>125</v>
      </c>
      <c r="I25" s="23"/>
      <c r="J25" s="12">
        <v>4900</v>
      </c>
      <c r="K25" s="12">
        <f>ROUND(J25/100*(100-Содержание!$N$10),2)</f>
        <v>4900</v>
      </c>
      <c r="L25" s="9"/>
    </row>
    <row r="26" spans="2:12" ht="11.25" customHeight="1" x14ac:dyDescent="0.15">
      <c r="B26" s="24" t="s">
        <v>326</v>
      </c>
      <c r="C26" s="24"/>
      <c r="D26" s="24"/>
      <c r="E26" s="24"/>
      <c r="F26" s="24"/>
      <c r="G26" s="24"/>
      <c r="H26" s="23">
        <v>125</v>
      </c>
      <c r="I26" s="23"/>
      <c r="J26" s="12">
        <v>9800</v>
      </c>
      <c r="K26" s="12">
        <f>ROUND(J26/100*(100-Содержание!$N$10),2)</f>
        <v>9800</v>
      </c>
      <c r="L26" s="9"/>
    </row>
    <row r="27" spans="2:12" ht="11.25" customHeight="1" x14ac:dyDescent="0.15">
      <c r="B27" s="24" t="s">
        <v>327</v>
      </c>
      <c r="C27" s="24"/>
      <c r="D27" s="24"/>
      <c r="E27" s="24"/>
      <c r="F27" s="24"/>
      <c r="G27" s="24"/>
      <c r="H27" s="23">
        <v>125</v>
      </c>
      <c r="I27" s="23"/>
      <c r="J27" s="12">
        <v>14700</v>
      </c>
      <c r="K27" s="12">
        <f>ROUND(J27/100*(100-Содержание!$N$10),2)</f>
        <v>14700</v>
      </c>
      <c r="L27" s="9"/>
    </row>
    <row r="28" spans="2:12" ht="11.25" customHeight="1" x14ac:dyDescent="0.15">
      <c r="B28" s="24" t="s">
        <v>619</v>
      </c>
      <c r="C28" s="24"/>
      <c r="D28" s="24"/>
      <c r="E28" s="24"/>
      <c r="F28" s="24"/>
      <c r="G28" s="24"/>
      <c r="H28" s="23">
        <v>125</v>
      </c>
      <c r="I28" s="23"/>
      <c r="J28" s="12">
        <v>19600</v>
      </c>
      <c r="K28" s="12">
        <f>ROUND(J28/100*(100-Содержание!$N$10),2)</f>
        <v>19600</v>
      </c>
      <c r="L28" s="9"/>
    </row>
    <row r="29" spans="2:12" ht="11.25" customHeight="1" x14ac:dyDescent="0.15">
      <c r="B29" s="24" t="s">
        <v>620</v>
      </c>
      <c r="C29" s="24"/>
      <c r="D29" s="24"/>
      <c r="E29" s="24"/>
      <c r="F29" s="24"/>
      <c r="G29" s="24"/>
      <c r="H29" s="23">
        <v>125</v>
      </c>
      <c r="I29" s="23"/>
      <c r="J29" s="12">
        <v>24500</v>
      </c>
      <c r="K29" s="12">
        <f>ROUND(J29/100*(100-Содержание!$N$10),2)</f>
        <v>24500</v>
      </c>
      <c r="L29" s="9"/>
    </row>
    <row r="30" spans="2:12" ht="22.5" customHeight="1" x14ac:dyDescent="0.15">
      <c r="B30" s="24" t="s">
        <v>621</v>
      </c>
      <c r="C30" s="24"/>
      <c r="D30" s="24"/>
      <c r="E30" s="24"/>
      <c r="F30" s="24"/>
      <c r="G30" s="24"/>
      <c r="H30" s="23">
        <v>125</v>
      </c>
      <c r="I30" s="23"/>
      <c r="J30" s="12">
        <v>29400</v>
      </c>
      <c r="K30" s="12">
        <f>ROUND(J30/100*(100-Содержание!$N$10),2)</f>
        <v>29400</v>
      </c>
      <c r="L30" s="9"/>
    </row>
    <row r="31" spans="2:12" ht="11.25" customHeight="1" x14ac:dyDescent="0.15">
      <c r="B31" s="24" t="s">
        <v>328</v>
      </c>
      <c r="C31" s="24"/>
      <c r="D31" s="24"/>
      <c r="E31" s="24"/>
      <c r="F31" s="24"/>
      <c r="G31" s="24"/>
      <c r="H31" s="23">
        <v>125</v>
      </c>
      <c r="I31" s="23"/>
      <c r="J31" s="12">
        <v>10000</v>
      </c>
      <c r="K31" s="12">
        <f>ROUND(J31/100*(100-Содержание!$N$10),2)</f>
        <v>10000</v>
      </c>
      <c r="L31" s="9"/>
    </row>
    <row r="32" spans="2:12" ht="11.25" customHeight="1" x14ac:dyDescent="0.15">
      <c r="B32" s="24" t="s">
        <v>329</v>
      </c>
      <c r="C32" s="24"/>
      <c r="D32" s="24"/>
      <c r="E32" s="24"/>
      <c r="F32" s="24"/>
      <c r="G32" s="24"/>
      <c r="H32" s="23">
        <v>125</v>
      </c>
      <c r="I32" s="23"/>
      <c r="J32" s="12">
        <v>20000</v>
      </c>
      <c r="K32" s="12">
        <f>ROUND(J32/100*(100-Содержание!$N$10),2)</f>
        <v>20000</v>
      </c>
      <c r="L32" s="9"/>
    </row>
    <row r="33" spans="2:12" ht="11.25" customHeight="1" x14ac:dyDescent="0.15">
      <c r="B33" s="24" t="s">
        <v>330</v>
      </c>
      <c r="C33" s="24"/>
      <c r="D33" s="24"/>
      <c r="E33" s="24"/>
      <c r="F33" s="24"/>
      <c r="G33" s="24"/>
      <c r="H33" s="23">
        <v>125</v>
      </c>
      <c r="I33" s="23"/>
      <c r="J33" s="12">
        <v>30000</v>
      </c>
      <c r="K33" s="12">
        <f>ROUND(J33/100*(100-Содержание!$N$10),2)</f>
        <v>30000</v>
      </c>
      <c r="L33" s="9"/>
    </row>
    <row r="34" spans="2:12" ht="11.25" customHeight="1" x14ac:dyDescent="0.15">
      <c r="B34" s="24" t="s">
        <v>622</v>
      </c>
      <c r="C34" s="24"/>
      <c r="D34" s="24"/>
      <c r="E34" s="24"/>
      <c r="F34" s="24"/>
      <c r="G34" s="24"/>
      <c r="H34" s="23">
        <v>125</v>
      </c>
      <c r="I34" s="23"/>
      <c r="J34" s="12">
        <v>40000</v>
      </c>
      <c r="K34" s="12">
        <f>ROUND(J34/100*(100-Содержание!$N$10),2)</f>
        <v>40000</v>
      </c>
      <c r="L34" s="9"/>
    </row>
    <row r="35" spans="2:12" ht="11.25" customHeight="1" x14ac:dyDescent="0.15">
      <c r="B35" s="24" t="s">
        <v>623</v>
      </c>
      <c r="C35" s="24"/>
      <c r="D35" s="24"/>
      <c r="E35" s="24"/>
      <c r="F35" s="24"/>
      <c r="G35" s="24"/>
      <c r="H35" s="23">
        <v>125</v>
      </c>
      <c r="I35" s="23"/>
      <c r="J35" s="12">
        <v>50000</v>
      </c>
      <c r="K35" s="12">
        <f>ROUND(J35/100*(100-Содержание!$N$10),2)</f>
        <v>50000</v>
      </c>
      <c r="L35" s="9"/>
    </row>
    <row r="36" spans="2:12" ht="22.5" customHeight="1" x14ac:dyDescent="0.15">
      <c r="B36" s="24" t="s">
        <v>624</v>
      </c>
      <c r="C36" s="24"/>
      <c r="D36" s="24"/>
      <c r="E36" s="24"/>
      <c r="F36" s="24"/>
      <c r="G36" s="24"/>
      <c r="H36" s="23">
        <v>125</v>
      </c>
      <c r="I36" s="23"/>
      <c r="J36" s="12">
        <v>60000</v>
      </c>
      <c r="K36" s="12">
        <f>ROUND(J36/100*(100-Содержание!$N$10),2)</f>
        <v>60000</v>
      </c>
      <c r="L36" s="9"/>
    </row>
    <row r="37" spans="2:12" ht="11.25" customHeight="1" x14ac:dyDescent="0.15">
      <c r="B37" s="24" t="s">
        <v>331</v>
      </c>
      <c r="C37" s="24"/>
      <c r="D37" s="24"/>
      <c r="E37" s="24"/>
      <c r="F37" s="24"/>
      <c r="G37" s="24"/>
      <c r="H37" s="23">
        <v>125</v>
      </c>
      <c r="I37" s="23"/>
      <c r="J37" s="12">
        <v>4900</v>
      </c>
      <c r="K37" s="12">
        <f>ROUND(J37/100*(100-Содержание!$N$10),2)</f>
        <v>4900</v>
      </c>
      <c r="L37" s="9"/>
    </row>
    <row r="38" spans="2:12" ht="11.25" customHeight="1" x14ac:dyDescent="0.15">
      <c r="B38" s="24" t="s">
        <v>332</v>
      </c>
      <c r="C38" s="24"/>
      <c r="D38" s="24"/>
      <c r="E38" s="24"/>
      <c r="F38" s="24"/>
      <c r="G38" s="24"/>
      <c r="H38" s="23">
        <v>125</v>
      </c>
      <c r="I38" s="23"/>
      <c r="J38" s="12">
        <v>9800</v>
      </c>
      <c r="K38" s="12">
        <f>ROUND(J38/100*(100-Содержание!$N$10),2)</f>
        <v>9800</v>
      </c>
      <c r="L38" s="9"/>
    </row>
    <row r="39" spans="2:12" ht="11.25" customHeight="1" x14ac:dyDescent="0.15">
      <c r="B39" s="24" t="s">
        <v>333</v>
      </c>
      <c r="C39" s="24"/>
      <c r="D39" s="24"/>
      <c r="E39" s="24"/>
      <c r="F39" s="24"/>
      <c r="G39" s="24"/>
      <c r="H39" s="23">
        <v>125</v>
      </c>
      <c r="I39" s="23"/>
      <c r="J39" s="12">
        <v>14700</v>
      </c>
      <c r="K39" s="12">
        <f>ROUND(J39/100*(100-Содержание!$N$10),2)</f>
        <v>14700</v>
      </c>
      <c r="L39" s="9"/>
    </row>
    <row r="40" spans="2:12" ht="11.25" customHeight="1" x14ac:dyDescent="0.15">
      <c r="B40" s="24" t="s">
        <v>625</v>
      </c>
      <c r="C40" s="24"/>
      <c r="D40" s="24"/>
      <c r="E40" s="24"/>
      <c r="F40" s="24"/>
      <c r="G40" s="24"/>
      <c r="H40" s="23">
        <v>125</v>
      </c>
      <c r="I40" s="23"/>
      <c r="J40" s="12">
        <v>19600</v>
      </c>
      <c r="K40" s="12">
        <f>ROUND(J40/100*(100-Содержание!$N$10),2)</f>
        <v>19600</v>
      </c>
      <c r="L40" s="9"/>
    </row>
    <row r="41" spans="2:12" ht="11.25" customHeight="1" x14ac:dyDescent="0.15">
      <c r="B41" s="24" t="s">
        <v>626</v>
      </c>
      <c r="C41" s="24"/>
      <c r="D41" s="24"/>
      <c r="E41" s="24"/>
      <c r="F41" s="24"/>
      <c r="G41" s="24"/>
      <c r="H41" s="23">
        <v>125</v>
      </c>
      <c r="I41" s="23"/>
      <c r="J41" s="12">
        <v>24500</v>
      </c>
      <c r="K41" s="12">
        <f>ROUND(J41/100*(100-Содержание!$N$10),2)</f>
        <v>24500</v>
      </c>
      <c r="L41" s="9"/>
    </row>
    <row r="42" spans="2:12" ht="22.5" customHeight="1" x14ac:dyDescent="0.15">
      <c r="B42" s="24" t="s">
        <v>627</v>
      </c>
      <c r="C42" s="24"/>
      <c r="D42" s="24"/>
      <c r="E42" s="24"/>
      <c r="F42" s="24"/>
      <c r="G42" s="24"/>
      <c r="H42" s="23">
        <v>125</v>
      </c>
      <c r="I42" s="23"/>
      <c r="J42" s="12">
        <v>29400</v>
      </c>
      <c r="K42" s="12">
        <f>ROUND(J42/100*(100-Содержание!$N$10),2)</f>
        <v>29400</v>
      </c>
      <c r="L42" s="9"/>
    </row>
    <row r="43" spans="2:12" ht="11.25" customHeight="1" x14ac:dyDescent="0.15">
      <c r="B43" s="24" t="s">
        <v>334</v>
      </c>
      <c r="C43" s="24"/>
      <c r="D43" s="24"/>
      <c r="E43" s="24"/>
      <c r="F43" s="24"/>
      <c r="G43" s="24"/>
      <c r="H43" s="23">
        <v>125</v>
      </c>
      <c r="I43" s="23"/>
      <c r="J43" s="12">
        <v>4900</v>
      </c>
      <c r="K43" s="12">
        <f>ROUND(J43/100*(100-Содержание!$N$10),2)</f>
        <v>4900</v>
      </c>
      <c r="L43" s="9"/>
    </row>
    <row r="44" spans="2:12" ht="11.25" customHeight="1" x14ac:dyDescent="0.15">
      <c r="B44" s="24" t="s">
        <v>335</v>
      </c>
      <c r="C44" s="24"/>
      <c r="D44" s="24"/>
      <c r="E44" s="24"/>
      <c r="F44" s="24"/>
      <c r="G44" s="24"/>
      <c r="H44" s="23">
        <v>125</v>
      </c>
      <c r="I44" s="23"/>
      <c r="J44" s="12">
        <v>9800</v>
      </c>
      <c r="K44" s="12">
        <f>ROUND(J44/100*(100-Содержание!$N$10),2)</f>
        <v>9800</v>
      </c>
      <c r="L44" s="9"/>
    </row>
    <row r="45" spans="2:12" ht="11.25" customHeight="1" x14ac:dyDescent="0.15">
      <c r="B45" s="24" t="s">
        <v>336</v>
      </c>
      <c r="C45" s="24"/>
      <c r="D45" s="24"/>
      <c r="E45" s="24"/>
      <c r="F45" s="24"/>
      <c r="G45" s="24"/>
      <c r="H45" s="23">
        <v>125</v>
      </c>
      <c r="I45" s="23"/>
      <c r="J45" s="12">
        <v>14700</v>
      </c>
      <c r="K45" s="12">
        <f>ROUND(J45/100*(100-Содержание!$N$10),2)</f>
        <v>14700</v>
      </c>
      <c r="L45" s="9"/>
    </row>
    <row r="46" spans="2:12" ht="11.25" customHeight="1" x14ac:dyDescent="0.15">
      <c r="B46" s="24" t="s">
        <v>628</v>
      </c>
      <c r="C46" s="24"/>
      <c r="D46" s="24"/>
      <c r="E46" s="24"/>
      <c r="F46" s="24"/>
      <c r="G46" s="24"/>
      <c r="H46" s="23">
        <v>125</v>
      </c>
      <c r="I46" s="23"/>
      <c r="J46" s="12">
        <v>19600</v>
      </c>
      <c r="K46" s="12">
        <f>ROUND(J46/100*(100-Содержание!$N$10),2)</f>
        <v>19600</v>
      </c>
      <c r="L46" s="9"/>
    </row>
    <row r="47" spans="2:12" ht="11.25" customHeight="1" x14ac:dyDescent="0.15">
      <c r="B47" s="24" t="s">
        <v>629</v>
      </c>
      <c r="C47" s="24"/>
      <c r="D47" s="24"/>
      <c r="E47" s="24"/>
      <c r="F47" s="24"/>
      <c r="G47" s="24"/>
      <c r="H47" s="23">
        <v>125</v>
      </c>
      <c r="I47" s="23"/>
      <c r="J47" s="12">
        <v>24500</v>
      </c>
      <c r="K47" s="12">
        <f>ROUND(J47/100*(100-Содержание!$N$10),2)</f>
        <v>24500</v>
      </c>
      <c r="L47" s="9"/>
    </row>
    <row r="48" spans="2:12" ht="11.25" customHeight="1" x14ac:dyDescent="0.15">
      <c r="B48" s="24" t="s">
        <v>630</v>
      </c>
      <c r="C48" s="24"/>
      <c r="D48" s="24"/>
      <c r="E48" s="24"/>
      <c r="F48" s="24"/>
      <c r="G48" s="24"/>
      <c r="H48" s="23">
        <v>125</v>
      </c>
      <c r="I48" s="23"/>
      <c r="J48" s="12">
        <v>29400</v>
      </c>
      <c r="K48" s="12">
        <f>ROUND(J48/100*(100-Содержание!$N$10),2)</f>
        <v>29400</v>
      </c>
      <c r="L48" s="9"/>
    </row>
    <row r="49" spans="2:12" ht="12.75" x14ac:dyDescent="0.15">
      <c r="B49" s="26" t="s">
        <v>443</v>
      </c>
      <c r="C49" s="26"/>
      <c r="D49" s="26"/>
      <c r="E49" s="26"/>
      <c r="F49" s="26"/>
      <c r="G49" s="26"/>
      <c r="H49" s="26"/>
      <c r="I49" s="26"/>
      <c r="J49" s="26"/>
      <c r="K49" s="26"/>
    </row>
    <row r="50" spans="2:12" ht="11.25" customHeight="1" x14ac:dyDescent="0.15">
      <c r="B50" s="24" t="s">
        <v>631</v>
      </c>
      <c r="C50" s="24"/>
      <c r="D50" s="24"/>
      <c r="E50" s="24"/>
      <c r="F50" s="24"/>
      <c r="G50" s="24"/>
      <c r="H50" s="23">
        <v>125</v>
      </c>
      <c r="I50" s="23"/>
      <c r="J50" s="12">
        <v>-5000</v>
      </c>
      <c r="K50" s="12">
        <f>ROUND(J50/100*(100-Содержание!$N$10),2)</f>
        <v>-5000</v>
      </c>
      <c r="L50" s="9"/>
    </row>
    <row r="51" spans="2:12" ht="11.25" customHeight="1" x14ac:dyDescent="0.15">
      <c r="B51" s="24" t="s">
        <v>632</v>
      </c>
      <c r="C51" s="24"/>
      <c r="D51" s="24"/>
      <c r="E51" s="24"/>
      <c r="F51" s="24"/>
      <c r="G51" s="24"/>
      <c r="H51" s="23">
        <v>125</v>
      </c>
      <c r="I51" s="23"/>
      <c r="J51" s="12">
        <v>5000</v>
      </c>
      <c r="K51" s="12">
        <f>ROUND(J51/100*(100-Содержание!$N$10),2)</f>
        <v>5000</v>
      </c>
      <c r="L51" s="9"/>
    </row>
    <row r="52" spans="2:12" ht="11.25" customHeight="1" x14ac:dyDescent="0.15">
      <c r="B52" s="24" t="s">
        <v>1030</v>
      </c>
      <c r="C52" s="24"/>
      <c r="D52" s="24"/>
      <c r="E52" s="24"/>
      <c r="F52" s="24"/>
      <c r="G52" s="24"/>
      <c r="H52" s="23">
        <v>125</v>
      </c>
      <c r="I52" s="23"/>
      <c r="J52" s="12">
        <v>-1350</v>
      </c>
      <c r="K52" s="12">
        <f>ROUND(J52/100*(100-Содержание!$N$10),2)</f>
        <v>-1350</v>
      </c>
      <c r="L52" s="9"/>
    </row>
    <row r="53" spans="2:12" ht="11.25" customHeight="1" x14ac:dyDescent="0.15">
      <c r="B53" s="24" t="s">
        <v>1031</v>
      </c>
      <c r="C53" s="24"/>
      <c r="D53" s="24"/>
      <c r="E53" s="24"/>
      <c r="F53" s="24"/>
      <c r="G53" s="24"/>
      <c r="H53" s="23">
        <v>125</v>
      </c>
      <c r="I53" s="23"/>
      <c r="J53" s="12">
        <v>10450</v>
      </c>
      <c r="K53" s="12">
        <f>ROUND(J53/100*(100-Содержание!$N$10),2)</f>
        <v>10450</v>
      </c>
      <c r="L53" s="9"/>
    </row>
    <row r="54" spans="2:12" ht="11.25" customHeight="1" x14ac:dyDescent="0.15">
      <c r="B54" s="24" t="s">
        <v>665</v>
      </c>
      <c r="C54" s="24"/>
      <c r="D54" s="24"/>
      <c r="E54" s="24"/>
      <c r="F54" s="24"/>
      <c r="G54" s="24"/>
      <c r="H54" s="23">
        <v>125</v>
      </c>
      <c r="I54" s="23"/>
      <c r="J54" s="12">
        <v>-4350</v>
      </c>
      <c r="K54" s="12">
        <f>ROUND(J54/100*(100-Содержание!$N$10),2)</f>
        <v>-4350</v>
      </c>
      <c r="L54" s="9"/>
    </row>
    <row r="55" spans="2:12" ht="11.25" customHeight="1" x14ac:dyDescent="0.15">
      <c r="B55" s="24" t="s">
        <v>666</v>
      </c>
      <c r="C55" s="24"/>
      <c r="D55" s="24"/>
      <c r="E55" s="24"/>
      <c r="F55" s="24"/>
      <c r="G55" s="24"/>
      <c r="H55" s="23">
        <v>125</v>
      </c>
      <c r="I55" s="23"/>
      <c r="J55" s="12">
        <v>4350</v>
      </c>
      <c r="K55" s="12">
        <f>ROUND(J55/100*(100-Содержание!$N$10),2)</f>
        <v>4350</v>
      </c>
      <c r="L55" s="9"/>
    </row>
    <row r="56" spans="2:12" ht="12.75" x14ac:dyDescent="0.15">
      <c r="B56" s="26" t="s">
        <v>337</v>
      </c>
      <c r="C56" s="26"/>
      <c r="D56" s="26"/>
      <c r="E56" s="26"/>
      <c r="F56" s="26"/>
      <c r="G56" s="26"/>
      <c r="H56" s="26"/>
      <c r="I56" s="26"/>
      <c r="J56" s="26"/>
      <c r="K56" s="26"/>
    </row>
    <row r="57" spans="2:12" ht="11.25" customHeight="1" x14ac:dyDescent="0.15">
      <c r="B57" s="24" t="s">
        <v>338</v>
      </c>
      <c r="C57" s="24"/>
      <c r="D57" s="24"/>
      <c r="E57" s="24"/>
      <c r="F57" s="24"/>
      <c r="G57" s="24"/>
      <c r="H57" s="23">
        <v>125</v>
      </c>
      <c r="I57" s="23"/>
      <c r="J57" s="12">
        <v>3000</v>
      </c>
      <c r="K57" s="12">
        <f>ROUND(J57/100*(100-Содержание!$N$10),2)</f>
        <v>3000</v>
      </c>
      <c r="L57" s="9"/>
    </row>
    <row r="58" spans="2:12" ht="12.75" x14ac:dyDescent="0.15">
      <c r="B58" s="26" t="s">
        <v>167</v>
      </c>
      <c r="C58" s="26"/>
      <c r="D58" s="26"/>
      <c r="E58" s="26"/>
      <c r="F58" s="26"/>
      <c r="G58" s="26"/>
      <c r="H58" s="26"/>
      <c r="I58" s="26"/>
      <c r="J58" s="26"/>
      <c r="K58" s="26"/>
    </row>
    <row r="59" spans="2:12" ht="11.25" customHeight="1" x14ac:dyDescent="0.15">
      <c r="B59" s="24" t="s">
        <v>642</v>
      </c>
      <c r="C59" s="24"/>
      <c r="D59" s="24"/>
      <c r="E59" s="24"/>
      <c r="F59" s="24"/>
      <c r="G59" s="24"/>
      <c r="H59" s="23">
        <v>125</v>
      </c>
      <c r="I59" s="23"/>
      <c r="J59" s="12">
        <v>16500</v>
      </c>
      <c r="K59" s="12">
        <f>ROUND(J59/100*(100-Содержание!$N$10),2)</f>
        <v>16500</v>
      </c>
      <c r="L59" s="9"/>
    </row>
    <row r="60" spans="2:12" x14ac:dyDescent="0.15">
      <c r="B60" s="24"/>
      <c r="C60" s="24"/>
      <c r="D60" s="24"/>
      <c r="E60" s="24"/>
      <c r="F60" s="24"/>
      <c r="G60" s="24"/>
      <c r="H60" s="23">
        <v>125</v>
      </c>
      <c r="I60" s="23"/>
      <c r="J60" s="12">
        <v>12500</v>
      </c>
      <c r="K60" s="12">
        <f>ROUND(J60/100*(100-Содержание!$N$10),2)</f>
        <v>12500</v>
      </c>
    </row>
    <row r="61" spans="2:12" x14ac:dyDescent="0.15">
      <c r="B61" s="24"/>
      <c r="C61" s="24"/>
      <c r="D61" s="24"/>
      <c r="E61" s="24"/>
      <c r="F61" s="24"/>
      <c r="G61" s="24"/>
      <c r="H61" s="23">
        <v>125</v>
      </c>
      <c r="I61" s="23"/>
      <c r="J61" s="12">
        <v>14500</v>
      </c>
      <c r="K61" s="12">
        <f>ROUND(J61/100*(100-Содержание!$N$10),2)</f>
        <v>14500</v>
      </c>
    </row>
    <row r="62" spans="2:12" ht="12.75" x14ac:dyDescent="0.15">
      <c r="B62" s="26" t="s">
        <v>187</v>
      </c>
      <c r="C62" s="26"/>
      <c r="D62" s="26"/>
      <c r="E62" s="26"/>
      <c r="F62" s="26"/>
      <c r="G62" s="26"/>
      <c r="H62" s="26"/>
      <c r="I62" s="26"/>
      <c r="J62" s="26"/>
      <c r="K62" s="26"/>
    </row>
    <row r="63" spans="2:12" ht="11.25" customHeight="1" x14ac:dyDescent="0.15">
      <c r="B63" s="24" t="s">
        <v>642</v>
      </c>
      <c r="C63" s="24"/>
      <c r="D63" s="24"/>
      <c r="E63" s="24"/>
      <c r="F63" s="24"/>
      <c r="G63" s="24"/>
      <c r="H63" s="23">
        <v>125</v>
      </c>
      <c r="I63" s="23"/>
      <c r="J63" s="12">
        <v>16500</v>
      </c>
      <c r="K63" s="12">
        <f>ROUND(J63/100*(100-Содержание!$N$10),2)</f>
        <v>16500</v>
      </c>
      <c r="L63" s="9"/>
    </row>
    <row r="64" spans="2:12" x14ac:dyDescent="0.15">
      <c r="B64" s="24"/>
      <c r="C64" s="24"/>
      <c r="D64" s="24"/>
      <c r="E64" s="24"/>
      <c r="F64" s="24"/>
      <c r="G64" s="24"/>
      <c r="H64" s="23">
        <v>125</v>
      </c>
      <c r="I64" s="23"/>
      <c r="J64" s="12">
        <v>12500</v>
      </c>
      <c r="K64" s="12">
        <f>ROUND(J64/100*(100-Содержание!$N$10),2)</f>
        <v>12500</v>
      </c>
    </row>
    <row r="65" spans="2:12" x14ac:dyDescent="0.15">
      <c r="B65" s="24"/>
      <c r="C65" s="24"/>
      <c r="D65" s="24"/>
      <c r="E65" s="24"/>
      <c r="F65" s="24"/>
      <c r="G65" s="24"/>
      <c r="H65" s="23">
        <v>125</v>
      </c>
      <c r="I65" s="23"/>
      <c r="J65" s="12">
        <v>14500</v>
      </c>
      <c r="K65" s="12">
        <f>ROUND(J65/100*(100-Содержание!$N$10),2)</f>
        <v>14500</v>
      </c>
    </row>
    <row r="66" spans="2:12" ht="12.75" x14ac:dyDescent="0.15">
      <c r="B66" s="26" t="s">
        <v>1032</v>
      </c>
      <c r="C66" s="26"/>
      <c r="D66" s="26"/>
      <c r="E66" s="26"/>
      <c r="F66" s="26"/>
      <c r="G66" s="26"/>
      <c r="H66" s="26"/>
      <c r="I66" s="26"/>
      <c r="J66" s="26"/>
      <c r="K66" s="26"/>
    </row>
    <row r="67" spans="2:12" ht="11.25" customHeight="1" x14ac:dyDescent="0.15">
      <c r="B67" s="24" t="s">
        <v>634</v>
      </c>
      <c r="C67" s="24"/>
      <c r="D67" s="24"/>
      <c r="E67" s="24"/>
      <c r="F67" s="24"/>
      <c r="G67" s="24"/>
      <c r="H67" s="23">
        <v>125</v>
      </c>
      <c r="I67" s="23"/>
      <c r="J67" s="12">
        <v>13000</v>
      </c>
      <c r="K67" s="12">
        <f>ROUND(J67/100*(100-Содержание!$N$10),2)</f>
        <v>13000</v>
      </c>
      <c r="L67" s="9"/>
    </row>
    <row r="68" spans="2:12" ht="12.75" x14ac:dyDescent="0.15">
      <c r="B68" s="26" t="s">
        <v>1033</v>
      </c>
      <c r="C68" s="26"/>
      <c r="D68" s="26"/>
      <c r="E68" s="26"/>
      <c r="F68" s="26"/>
      <c r="G68" s="26"/>
      <c r="H68" s="26"/>
      <c r="I68" s="26"/>
      <c r="J68" s="26"/>
      <c r="K68" s="26"/>
    </row>
    <row r="69" spans="2:12" ht="11.25" customHeight="1" x14ac:dyDescent="0.15">
      <c r="B69" s="24" t="s">
        <v>885</v>
      </c>
      <c r="C69" s="24"/>
      <c r="D69" s="24"/>
      <c r="E69" s="24"/>
      <c r="F69" s="24"/>
      <c r="G69" s="24"/>
      <c r="H69" s="23">
        <v>125</v>
      </c>
      <c r="I69" s="23"/>
      <c r="J69" s="12">
        <v>20900</v>
      </c>
      <c r="K69" s="12">
        <f>ROUND(J69/100*(100-Содержание!$N$10),2)</f>
        <v>20900</v>
      </c>
      <c r="L69" s="9"/>
    </row>
    <row r="70" spans="2:12" ht="11.25" customHeight="1" x14ac:dyDescent="0.15">
      <c r="B70" s="24" t="s">
        <v>886</v>
      </c>
      <c r="C70" s="24"/>
      <c r="D70" s="24"/>
      <c r="E70" s="24"/>
      <c r="F70" s="24"/>
      <c r="G70" s="24"/>
      <c r="H70" s="23">
        <v>125</v>
      </c>
      <c r="I70" s="23"/>
      <c r="J70" s="12">
        <v>20900</v>
      </c>
      <c r="K70" s="12">
        <f>ROUND(J70/100*(100-Содержание!$N$10),2)</f>
        <v>20900</v>
      </c>
      <c r="L70" s="9"/>
    </row>
    <row r="71" spans="2:12" ht="11.25" customHeight="1" x14ac:dyDescent="0.15">
      <c r="B71" s="24" t="s">
        <v>193</v>
      </c>
      <c r="C71" s="24"/>
      <c r="D71" s="24"/>
      <c r="E71" s="24"/>
      <c r="F71" s="24"/>
      <c r="G71" s="24"/>
      <c r="H71" s="23">
        <v>125</v>
      </c>
      <c r="I71" s="23"/>
      <c r="J71" s="12">
        <v>26500</v>
      </c>
      <c r="K71" s="12">
        <f>ROUND(J71/100*(100-Содержание!$N$10),2)</f>
        <v>26500</v>
      </c>
      <c r="L71" s="9"/>
    </row>
    <row r="72" spans="2:12" ht="11.25" customHeight="1" x14ac:dyDescent="0.15">
      <c r="B72" s="39" t="s">
        <v>884</v>
      </c>
      <c r="C72" s="39"/>
      <c r="D72" s="39"/>
      <c r="E72" s="39"/>
      <c r="F72" s="39"/>
      <c r="G72" s="39"/>
      <c r="H72" s="23">
        <v>125</v>
      </c>
      <c r="I72" s="23"/>
      <c r="J72" s="12">
        <v>20900</v>
      </c>
      <c r="K72" s="12">
        <f>ROUND(J72/100*(100-Содержание!$N$10),2)</f>
        <v>20900</v>
      </c>
      <c r="L72" s="9"/>
    </row>
  </sheetData>
  <mergeCells count="111">
    <mergeCell ref="B13:D13"/>
    <mergeCell ref="E13:F13"/>
    <mergeCell ref="B14:D14"/>
    <mergeCell ref="E14:F14"/>
    <mergeCell ref="B15:D15"/>
    <mergeCell ref="E15:F15"/>
    <mergeCell ref="B1:K2"/>
    <mergeCell ref="B8:H8"/>
    <mergeCell ref="I8:K8"/>
    <mergeCell ref="B10:H10"/>
    <mergeCell ref="I10:K10"/>
    <mergeCell ref="B12:J12"/>
    <mergeCell ref="B20:K20"/>
    <mergeCell ref="H21:I21"/>
    <mergeCell ref="B21:G21"/>
    <mergeCell ref="B22:K22"/>
    <mergeCell ref="H23:I23"/>
    <mergeCell ref="B23:G23"/>
    <mergeCell ref="B16:D16"/>
    <mergeCell ref="E16:F16"/>
    <mergeCell ref="B17:K17"/>
    <mergeCell ref="B18:K18"/>
    <mergeCell ref="B19:G19"/>
    <mergeCell ref="H19:I19"/>
    <mergeCell ref="H28:I28"/>
    <mergeCell ref="B28:G28"/>
    <mergeCell ref="H29:I29"/>
    <mergeCell ref="B29:G29"/>
    <mergeCell ref="H30:I30"/>
    <mergeCell ref="B30:G30"/>
    <mergeCell ref="B24:K24"/>
    <mergeCell ref="H25:I25"/>
    <mergeCell ref="B25:G25"/>
    <mergeCell ref="H26:I26"/>
    <mergeCell ref="B26:G26"/>
    <mergeCell ref="H27:I27"/>
    <mergeCell ref="B27:G27"/>
    <mergeCell ref="H34:I34"/>
    <mergeCell ref="B34:G34"/>
    <mergeCell ref="H35:I35"/>
    <mergeCell ref="B35:G35"/>
    <mergeCell ref="H36:I36"/>
    <mergeCell ref="B36:G36"/>
    <mergeCell ref="H31:I31"/>
    <mergeCell ref="B31:G31"/>
    <mergeCell ref="H32:I32"/>
    <mergeCell ref="B32:G32"/>
    <mergeCell ref="H33:I33"/>
    <mergeCell ref="B33:G33"/>
    <mergeCell ref="H40:I40"/>
    <mergeCell ref="B40:G40"/>
    <mergeCell ref="H41:I41"/>
    <mergeCell ref="B41:G41"/>
    <mergeCell ref="H42:I42"/>
    <mergeCell ref="B42:G42"/>
    <mergeCell ref="H37:I37"/>
    <mergeCell ref="B37:G37"/>
    <mergeCell ref="H38:I38"/>
    <mergeCell ref="B38:G38"/>
    <mergeCell ref="H39:I39"/>
    <mergeCell ref="B39:G39"/>
    <mergeCell ref="H46:I46"/>
    <mergeCell ref="B46:G46"/>
    <mergeCell ref="H47:I47"/>
    <mergeCell ref="B47:G47"/>
    <mergeCell ref="H48:I48"/>
    <mergeCell ref="B48:G48"/>
    <mergeCell ref="H43:I43"/>
    <mergeCell ref="B43:G43"/>
    <mergeCell ref="H44:I44"/>
    <mergeCell ref="B44:G44"/>
    <mergeCell ref="H45:I45"/>
    <mergeCell ref="B45:G45"/>
    <mergeCell ref="H53:I53"/>
    <mergeCell ref="B53:G53"/>
    <mergeCell ref="H54:I54"/>
    <mergeCell ref="B54:G54"/>
    <mergeCell ref="H55:I55"/>
    <mergeCell ref="B55:G55"/>
    <mergeCell ref="B49:K49"/>
    <mergeCell ref="H50:I50"/>
    <mergeCell ref="B50:G50"/>
    <mergeCell ref="H51:I51"/>
    <mergeCell ref="B51:G51"/>
    <mergeCell ref="H52:I52"/>
    <mergeCell ref="B52:G52"/>
    <mergeCell ref="H63:I63"/>
    <mergeCell ref="H64:I64"/>
    <mergeCell ref="H65:I65"/>
    <mergeCell ref="B63:G65"/>
    <mergeCell ref="H60:I60"/>
    <mergeCell ref="H61:I61"/>
    <mergeCell ref="B59:G61"/>
    <mergeCell ref="B62:K62"/>
    <mergeCell ref="B56:K56"/>
    <mergeCell ref="H57:I57"/>
    <mergeCell ref="B57:G57"/>
    <mergeCell ref="B58:K58"/>
    <mergeCell ref="H59:I59"/>
    <mergeCell ref="H70:I70"/>
    <mergeCell ref="B70:G70"/>
    <mergeCell ref="H71:I71"/>
    <mergeCell ref="B71:G71"/>
    <mergeCell ref="H72:I72"/>
    <mergeCell ref="B72:G72"/>
    <mergeCell ref="B66:K66"/>
    <mergeCell ref="H67:I67"/>
    <mergeCell ref="B67:G67"/>
    <mergeCell ref="B68:K68"/>
    <mergeCell ref="H69:I69"/>
    <mergeCell ref="B69:G6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0E7D-F14F-4425-87E1-66445B613C5D}">
  <sheetPr>
    <pageSetUpPr fitToPage="1"/>
  </sheetPr>
  <dimension ref="B1:M1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1080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78.75" customHeight="1" x14ac:dyDescent="0.15">
      <c r="B10" s="35" t="s">
        <v>1081</v>
      </c>
      <c r="C10" s="35"/>
      <c r="D10" s="35"/>
      <c r="E10" s="35"/>
      <c r="F10" s="35"/>
      <c r="G10" s="35"/>
      <c r="H10" s="35"/>
      <c r="I10" s="35" t="s">
        <v>1082</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1083</v>
      </c>
      <c r="C14" s="24"/>
      <c r="D14" s="24"/>
      <c r="E14" s="32">
        <v>70</v>
      </c>
      <c r="F14" s="32"/>
      <c r="G14" s="11" t="s">
        <v>1084</v>
      </c>
      <c r="H14" s="11">
        <v>792</v>
      </c>
      <c r="I14" s="12">
        <v>204203</v>
      </c>
      <c r="J14" s="12">
        <f>ROUND(I14/100*(100-Содержание!$N$10),2)</f>
        <v>204203</v>
      </c>
    </row>
    <row r="15" spans="2:13" ht="22.5" customHeight="1" x14ac:dyDescent="0.15">
      <c r="B15" s="24" t="s">
        <v>1085</v>
      </c>
      <c r="C15" s="24"/>
      <c r="D15" s="24"/>
      <c r="E15" s="32">
        <v>140</v>
      </c>
      <c r="F15" s="32"/>
      <c r="G15" s="11" t="s">
        <v>1086</v>
      </c>
      <c r="H15" s="11" t="s">
        <v>1087</v>
      </c>
      <c r="I15" s="12">
        <v>432000</v>
      </c>
      <c r="J15" s="12">
        <f>ROUND(I15/100*(100-Содержание!$N$10),2)</f>
        <v>432000</v>
      </c>
    </row>
    <row r="16" spans="2:13" ht="22.5" customHeight="1" x14ac:dyDescent="0.15">
      <c r="B16" s="24" t="s">
        <v>1088</v>
      </c>
      <c r="C16" s="24"/>
      <c r="D16" s="24"/>
      <c r="E16" s="32">
        <v>140</v>
      </c>
      <c r="F16" s="32"/>
      <c r="G16" s="11" t="s">
        <v>1089</v>
      </c>
      <c r="H16" s="11" t="s">
        <v>1090</v>
      </c>
      <c r="I16" s="12">
        <v>302857</v>
      </c>
      <c r="J16" s="12">
        <f>ROUND(I16/100*(100-Содержание!$N$10),2)</f>
        <v>302857</v>
      </c>
    </row>
    <row r="17" spans="2:10" ht="22.5" customHeight="1" x14ac:dyDescent="0.15">
      <c r="B17" s="24" t="s">
        <v>1091</v>
      </c>
      <c r="C17" s="24"/>
      <c r="D17" s="24"/>
      <c r="E17" s="32">
        <v>70</v>
      </c>
      <c r="F17" s="32"/>
      <c r="G17" s="11" t="s">
        <v>1092</v>
      </c>
      <c r="H17" s="11">
        <v>832</v>
      </c>
      <c r="I17" s="12">
        <v>290142</v>
      </c>
      <c r="J17" s="12">
        <f>ROUND(I17/100*(100-Содержание!$N$10),2)</f>
        <v>290142</v>
      </c>
    </row>
  </sheetData>
  <mergeCells count="16">
    <mergeCell ref="B12:J12"/>
    <mergeCell ref="B1:K2"/>
    <mergeCell ref="B8:H8"/>
    <mergeCell ref="I8:K8"/>
    <mergeCell ref="B10:H10"/>
    <mergeCell ref="I10:K10"/>
    <mergeCell ref="B16:D16"/>
    <mergeCell ref="E16:F16"/>
    <mergeCell ref="B17:D17"/>
    <mergeCell ref="E17:F17"/>
    <mergeCell ref="B13:D13"/>
    <mergeCell ref="E13:F13"/>
    <mergeCell ref="B14:D14"/>
    <mergeCell ref="E14:F14"/>
    <mergeCell ref="B15:D15"/>
    <mergeCell ref="E15:F1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40B6-0E1E-4190-83D0-6F0B34FA848B}">
  <sheetPr>
    <pageSetUpPr fitToPage="1"/>
  </sheetPr>
  <dimension ref="B1:O13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1093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01.25" customHeight="1" x14ac:dyDescent="0.15">
      <c r="B10" s="35" t="s">
        <v>1094</v>
      </c>
      <c r="C10" s="35"/>
      <c r="D10" s="35"/>
      <c r="E10" s="35"/>
      <c r="F10" s="35"/>
      <c r="G10" s="35"/>
      <c r="H10" s="35"/>
      <c r="I10" s="35" t="s">
        <v>1012</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1095</v>
      </c>
      <c r="C14" s="24"/>
      <c r="D14" s="24"/>
      <c r="E14" s="32">
        <v>125</v>
      </c>
      <c r="F14" s="32"/>
      <c r="G14" s="11" t="s">
        <v>1096</v>
      </c>
      <c r="H14" s="11" t="s">
        <v>20</v>
      </c>
      <c r="I14" s="11" t="s">
        <v>672</v>
      </c>
      <c r="J14" s="12">
        <v>683678</v>
      </c>
      <c r="K14" s="12">
        <f>ROUND(J14/100*(100-Содержание!$N$10),2)</f>
        <v>683678</v>
      </c>
    </row>
    <row r="15" spans="2:13" ht="22.5" customHeight="1" x14ac:dyDescent="0.15">
      <c r="B15" s="24" t="s">
        <v>1097</v>
      </c>
      <c r="C15" s="24"/>
      <c r="D15" s="24"/>
      <c r="E15" s="32">
        <v>190</v>
      </c>
      <c r="F15" s="32"/>
      <c r="G15" s="11" t="s">
        <v>1098</v>
      </c>
      <c r="H15" s="11" t="s">
        <v>24</v>
      </c>
      <c r="I15" s="11" t="s">
        <v>675</v>
      </c>
      <c r="J15" s="12">
        <v>914877</v>
      </c>
      <c r="K15" s="12">
        <f>ROUND(J15/100*(100-Содержание!$N$10),2)</f>
        <v>914877</v>
      </c>
    </row>
    <row r="16" spans="2:13" ht="22.5" customHeight="1" x14ac:dyDescent="0.15">
      <c r="B16" s="33" t="s">
        <v>1099</v>
      </c>
      <c r="C16" s="33"/>
      <c r="D16" s="33"/>
      <c r="E16" s="34">
        <v>250</v>
      </c>
      <c r="F16" s="34"/>
      <c r="G16" s="13" t="s">
        <v>1100</v>
      </c>
      <c r="H16" s="13" t="s">
        <v>30</v>
      </c>
      <c r="I16" s="13" t="s">
        <v>678</v>
      </c>
      <c r="J16" s="14">
        <v>1272307</v>
      </c>
      <c r="K16" s="14">
        <f>ROUND(J16/100*(100-Содержание!$N$10),2)</f>
        <v>1272307</v>
      </c>
    </row>
    <row r="17" spans="2:12" ht="22.5" customHeight="1" x14ac:dyDescent="0.3">
      <c r="B17" s="27" t="s">
        <v>1101</v>
      </c>
      <c r="C17" s="27"/>
      <c r="D17" s="27"/>
      <c r="E17" s="27"/>
      <c r="F17" s="27"/>
      <c r="G17" s="27"/>
      <c r="H17" s="27"/>
      <c r="I17" s="27"/>
      <c r="J17" s="27"/>
      <c r="K17" s="27"/>
    </row>
    <row r="18" spans="2:12" ht="22.5" customHeight="1" x14ac:dyDescent="0.15">
      <c r="B18" s="28" t="s">
        <v>150</v>
      </c>
      <c r="C18" s="28"/>
      <c r="D18" s="28"/>
      <c r="E18" s="28"/>
      <c r="F18" s="28"/>
      <c r="G18" s="28"/>
      <c r="H18" s="28"/>
      <c r="I18" s="28"/>
      <c r="J18" s="28"/>
      <c r="K18" s="28"/>
    </row>
    <row r="19" spans="2:12" ht="31.5"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2" ht="12.75" x14ac:dyDescent="0.15">
      <c r="B20" s="26" t="s">
        <v>562</v>
      </c>
      <c r="C20" s="26"/>
      <c r="D20" s="26"/>
      <c r="E20" s="26"/>
      <c r="F20" s="26"/>
      <c r="G20" s="26"/>
      <c r="H20" s="26"/>
      <c r="I20" s="26"/>
      <c r="J20" s="26"/>
      <c r="K20" s="26"/>
    </row>
    <row r="21" spans="2:12" ht="11.25" customHeight="1" x14ac:dyDescent="0.15">
      <c r="B21" s="24" t="s">
        <v>562</v>
      </c>
      <c r="C21" s="24"/>
      <c r="D21" s="24"/>
      <c r="E21" s="24"/>
      <c r="F21" s="24"/>
      <c r="G21" s="24"/>
      <c r="H21" s="23">
        <v>125</v>
      </c>
      <c r="I21" s="23"/>
      <c r="J21" s="12">
        <v>34300</v>
      </c>
      <c r="K21" s="12">
        <f>ROUND(J21/100*(100-Содержание!$N$10),2)</f>
        <v>34300</v>
      </c>
      <c r="L21" s="9"/>
    </row>
    <row r="22" spans="2:12" x14ac:dyDescent="0.15">
      <c r="B22" s="24"/>
      <c r="C22" s="24"/>
      <c r="D22" s="24"/>
      <c r="E22" s="24"/>
      <c r="F22" s="24"/>
      <c r="G22" s="24"/>
      <c r="H22" s="23">
        <v>190</v>
      </c>
      <c r="I22" s="23"/>
      <c r="J22" s="12">
        <v>44500</v>
      </c>
      <c r="K22" s="12">
        <f>ROUND(J22/100*(100-Содержание!$N$10),2)</f>
        <v>44500</v>
      </c>
    </row>
    <row r="23" spans="2:12" x14ac:dyDescent="0.15">
      <c r="B23" s="24"/>
      <c r="C23" s="24"/>
      <c r="D23" s="24"/>
      <c r="E23" s="24"/>
      <c r="F23" s="24"/>
      <c r="G23" s="24"/>
      <c r="H23" s="23">
        <v>250</v>
      </c>
      <c r="I23" s="23"/>
      <c r="J23" s="12">
        <v>47200</v>
      </c>
      <c r="K23" s="12">
        <f>ROUND(J23/100*(100-Содержание!$N$10),2)</f>
        <v>47200</v>
      </c>
    </row>
    <row r="24" spans="2:12" ht="12.75" x14ac:dyDescent="0.15">
      <c r="B24" s="26" t="s">
        <v>192</v>
      </c>
      <c r="C24" s="26"/>
      <c r="D24" s="26"/>
      <c r="E24" s="26"/>
      <c r="F24" s="26"/>
      <c r="G24" s="26"/>
      <c r="H24" s="26"/>
      <c r="I24" s="26"/>
      <c r="J24" s="26"/>
      <c r="K24" s="26"/>
    </row>
    <row r="25" spans="2:12" ht="11.25" customHeight="1" x14ac:dyDescent="0.15">
      <c r="B25" s="24" t="s">
        <v>193</v>
      </c>
      <c r="C25" s="24"/>
      <c r="D25" s="24"/>
      <c r="E25" s="24"/>
      <c r="F25" s="24"/>
      <c r="G25" s="24"/>
      <c r="H25" s="23">
        <v>125</v>
      </c>
      <c r="I25" s="23"/>
      <c r="J25" s="12">
        <v>4900</v>
      </c>
      <c r="K25" s="12">
        <f>ROUND(J25/100*(100-Содержание!$N$10),2)</f>
        <v>4900</v>
      </c>
      <c r="L25" s="9"/>
    </row>
    <row r="26" spans="2:12" x14ac:dyDescent="0.15">
      <c r="B26" s="24"/>
      <c r="C26" s="24"/>
      <c r="D26" s="24"/>
      <c r="E26" s="24"/>
      <c r="F26" s="24"/>
      <c r="G26" s="24"/>
      <c r="H26" s="23">
        <v>190</v>
      </c>
      <c r="I26" s="23"/>
      <c r="J26" s="12">
        <v>7600</v>
      </c>
      <c r="K26" s="12">
        <f>ROUND(J26/100*(100-Содержание!$N$10),2)</f>
        <v>7600</v>
      </c>
    </row>
    <row r="27" spans="2:12" x14ac:dyDescent="0.15">
      <c r="B27" s="24"/>
      <c r="C27" s="24"/>
      <c r="D27" s="24"/>
      <c r="E27" s="24"/>
      <c r="F27" s="24"/>
      <c r="G27" s="24"/>
      <c r="H27" s="23">
        <v>250</v>
      </c>
      <c r="I27" s="23"/>
      <c r="J27" s="12">
        <v>9800</v>
      </c>
      <c r="K27" s="12">
        <f>ROUND(J27/100*(100-Содержание!$N$10),2)</f>
        <v>9800</v>
      </c>
    </row>
    <row r="28" spans="2:12" ht="12.75" x14ac:dyDescent="0.15">
      <c r="B28" s="26" t="s">
        <v>324</v>
      </c>
      <c r="C28" s="26"/>
      <c r="D28" s="26"/>
      <c r="E28" s="26"/>
      <c r="F28" s="26"/>
      <c r="G28" s="26"/>
      <c r="H28" s="26"/>
      <c r="I28" s="26"/>
      <c r="J28" s="26"/>
      <c r="K28" s="26"/>
    </row>
    <row r="29" spans="2:12" ht="11.25" customHeight="1" x14ac:dyDescent="0.15">
      <c r="B29" s="24" t="s">
        <v>325</v>
      </c>
      <c r="C29" s="24"/>
      <c r="D29" s="24"/>
      <c r="E29" s="24"/>
      <c r="F29" s="24"/>
      <c r="G29" s="24"/>
      <c r="H29" s="23">
        <v>125</v>
      </c>
      <c r="I29" s="23"/>
      <c r="J29" s="12">
        <v>4900</v>
      </c>
      <c r="K29" s="12">
        <f>ROUND(J29/100*(100-Содержание!$N$10),2)</f>
        <v>4900</v>
      </c>
      <c r="L29" s="9"/>
    </row>
    <row r="30" spans="2:12" x14ac:dyDescent="0.15">
      <c r="B30" s="24"/>
      <c r="C30" s="24"/>
      <c r="D30" s="24"/>
      <c r="E30" s="24"/>
      <c r="F30" s="24"/>
      <c r="G30" s="24"/>
      <c r="H30" s="23">
        <v>190</v>
      </c>
      <c r="I30" s="23"/>
      <c r="J30" s="12">
        <v>8300</v>
      </c>
      <c r="K30" s="12">
        <f>ROUND(J30/100*(100-Содержание!$N$10),2)</f>
        <v>8300</v>
      </c>
    </row>
    <row r="31" spans="2:12" x14ac:dyDescent="0.15">
      <c r="B31" s="24"/>
      <c r="C31" s="24"/>
      <c r="D31" s="24"/>
      <c r="E31" s="24"/>
      <c r="F31" s="24"/>
      <c r="G31" s="24"/>
      <c r="H31" s="23">
        <v>250</v>
      </c>
      <c r="I31" s="23"/>
      <c r="J31" s="12">
        <v>9800</v>
      </c>
      <c r="K31" s="12">
        <f>ROUND(J31/100*(100-Содержание!$N$10),2)</f>
        <v>9800</v>
      </c>
    </row>
    <row r="32" spans="2:12" ht="11.25" customHeight="1" x14ac:dyDescent="0.15">
      <c r="B32" s="24" t="s">
        <v>326</v>
      </c>
      <c r="C32" s="24"/>
      <c r="D32" s="24"/>
      <c r="E32" s="24"/>
      <c r="F32" s="24"/>
      <c r="G32" s="24"/>
      <c r="H32" s="23">
        <v>125</v>
      </c>
      <c r="I32" s="23"/>
      <c r="J32" s="12">
        <v>9800</v>
      </c>
      <c r="K32" s="12">
        <f>ROUND(J32/100*(100-Содержание!$N$10),2)</f>
        <v>9800</v>
      </c>
      <c r="L32" s="9"/>
    </row>
    <row r="33" spans="2:12" x14ac:dyDescent="0.15">
      <c r="B33" s="24"/>
      <c r="C33" s="24"/>
      <c r="D33" s="24"/>
      <c r="E33" s="24"/>
      <c r="F33" s="24"/>
      <c r="G33" s="24"/>
      <c r="H33" s="23">
        <v>190</v>
      </c>
      <c r="I33" s="23"/>
      <c r="J33" s="12">
        <v>16600</v>
      </c>
      <c r="K33" s="12">
        <f>ROUND(J33/100*(100-Содержание!$N$10),2)</f>
        <v>16600</v>
      </c>
    </row>
    <row r="34" spans="2:12" x14ac:dyDescent="0.15">
      <c r="B34" s="24"/>
      <c r="C34" s="24"/>
      <c r="D34" s="24"/>
      <c r="E34" s="24"/>
      <c r="F34" s="24"/>
      <c r="G34" s="24"/>
      <c r="H34" s="23">
        <v>250</v>
      </c>
      <c r="I34" s="23"/>
      <c r="J34" s="12">
        <v>19600</v>
      </c>
      <c r="K34" s="12">
        <f>ROUND(J34/100*(100-Содержание!$N$10),2)</f>
        <v>19600</v>
      </c>
    </row>
    <row r="35" spans="2:12" ht="11.25" customHeight="1" x14ac:dyDescent="0.15">
      <c r="B35" s="24" t="s">
        <v>327</v>
      </c>
      <c r="C35" s="24"/>
      <c r="D35" s="24"/>
      <c r="E35" s="24"/>
      <c r="F35" s="24"/>
      <c r="G35" s="24"/>
      <c r="H35" s="23">
        <v>125</v>
      </c>
      <c r="I35" s="23"/>
      <c r="J35" s="12">
        <v>14700</v>
      </c>
      <c r="K35" s="12">
        <f>ROUND(J35/100*(100-Содержание!$N$10),2)</f>
        <v>14700</v>
      </c>
      <c r="L35" s="9"/>
    </row>
    <row r="36" spans="2:12" x14ac:dyDescent="0.15">
      <c r="B36" s="24"/>
      <c r="C36" s="24"/>
      <c r="D36" s="24"/>
      <c r="E36" s="24"/>
      <c r="F36" s="24"/>
      <c r="G36" s="24"/>
      <c r="H36" s="23">
        <v>190</v>
      </c>
      <c r="I36" s="23"/>
      <c r="J36" s="12">
        <v>24900</v>
      </c>
      <c r="K36" s="12">
        <f>ROUND(J36/100*(100-Содержание!$N$10),2)</f>
        <v>24900</v>
      </c>
    </row>
    <row r="37" spans="2:12" x14ac:dyDescent="0.15">
      <c r="B37" s="24"/>
      <c r="C37" s="24"/>
      <c r="D37" s="24"/>
      <c r="E37" s="24"/>
      <c r="F37" s="24"/>
      <c r="G37" s="24"/>
      <c r="H37" s="23">
        <v>250</v>
      </c>
      <c r="I37" s="23"/>
      <c r="J37" s="12">
        <v>29400</v>
      </c>
      <c r="K37" s="12">
        <f>ROUND(J37/100*(100-Содержание!$N$10),2)</f>
        <v>29400</v>
      </c>
    </row>
    <row r="38" spans="2:12" ht="11.25" customHeight="1" x14ac:dyDescent="0.15">
      <c r="B38" s="24" t="s">
        <v>619</v>
      </c>
      <c r="C38" s="24"/>
      <c r="D38" s="24"/>
      <c r="E38" s="24"/>
      <c r="F38" s="24"/>
      <c r="G38" s="24"/>
      <c r="H38" s="23">
        <v>125</v>
      </c>
      <c r="I38" s="23"/>
      <c r="J38" s="12">
        <v>19600</v>
      </c>
      <c r="K38" s="12">
        <f>ROUND(J38/100*(100-Содержание!$N$10),2)</f>
        <v>19600</v>
      </c>
      <c r="L38" s="9"/>
    </row>
    <row r="39" spans="2:12" x14ac:dyDescent="0.15">
      <c r="B39" s="24"/>
      <c r="C39" s="24"/>
      <c r="D39" s="24"/>
      <c r="E39" s="24"/>
      <c r="F39" s="24"/>
      <c r="G39" s="24"/>
      <c r="H39" s="23">
        <v>190</v>
      </c>
      <c r="I39" s="23"/>
      <c r="J39" s="12">
        <v>33200</v>
      </c>
      <c r="K39" s="12">
        <f>ROUND(J39/100*(100-Содержание!$N$10),2)</f>
        <v>33200</v>
      </c>
    </row>
    <row r="40" spans="2:12" x14ac:dyDescent="0.15">
      <c r="B40" s="24"/>
      <c r="C40" s="24"/>
      <c r="D40" s="24"/>
      <c r="E40" s="24"/>
      <c r="F40" s="24"/>
      <c r="G40" s="24"/>
      <c r="H40" s="23">
        <v>250</v>
      </c>
      <c r="I40" s="23"/>
      <c r="J40" s="12">
        <v>39200</v>
      </c>
      <c r="K40" s="12">
        <f>ROUND(J40/100*(100-Содержание!$N$10),2)</f>
        <v>39200</v>
      </c>
    </row>
    <row r="41" spans="2:12" ht="11.25" customHeight="1" x14ac:dyDescent="0.15">
      <c r="B41" s="24" t="s">
        <v>620</v>
      </c>
      <c r="C41" s="24"/>
      <c r="D41" s="24"/>
      <c r="E41" s="24"/>
      <c r="F41" s="24"/>
      <c r="G41" s="24"/>
      <c r="H41" s="23">
        <v>125</v>
      </c>
      <c r="I41" s="23"/>
      <c r="J41" s="12">
        <v>24500</v>
      </c>
      <c r="K41" s="12">
        <f>ROUND(J41/100*(100-Содержание!$N$10),2)</f>
        <v>24500</v>
      </c>
      <c r="L41" s="9"/>
    </row>
    <row r="42" spans="2:12" x14ac:dyDescent="0.15">
      <c r="B42" s="24"/>
      <c r="C42" s="24"/>
      <c r="D42" s="24"/>
      <c r="E42" s="24"/>
      <c r="F42" s="24"/>
      <c r="G42" s="24"/>
      <c r="H42" s="23">
        <v>190</v>
      </c>
      <c r="I42" s="23"/>
      <c r="J42" s="12">
        <v>41500</v>
      </c>
      <c r="K42" s="12">
        <f>ROUND(J42/100*(100-Содержание!$N$10),2)</f>
        <v>41500</v>
      </c>
    </row>
    <row r="43" spans="2:12" x14ac:dyDescent="0.15">
      <c r="B43" s="24"/>
      <c r="C43" s="24"/>
      <c r="D43" s="24"/>
      <c r="E43" s="24"/>
      <c r="F43" s="24"/>
      <c r="G43" s="24"/>
      <c r="H43" s="23">
        <v>250</v>
      </c>
      <c r="I43" s="23"/>
      <c r="J43" s="12">
        <v>49000</v>
      </c>
      <c r="K43" s="12">
        <f>ROUND(J43/100*(100-Содержание!$N$10),2)</f>
        <v>49000</v>
      </c>
    </row>
    <row r="44" spans="2:12" ht="11.25" customHeight="1" x14ac:dyDescent="0.15">
      <c r="B44" s="24" t="s">
        <v>328</v>
      </c>
      <c r="C44" s="24"/>
      <c r="D44" s="24"/>
      <c r="E44" s="24"/>
      <c r="F44" s="24"/>
      <c r="G44" s="24"/>
      <c r="H44" s="23">
        <v>125</v>
      </c>
      <c r="I44" s="23"/>
      <c r="J44" s="12">
        <v>10000</v>
      </c>
      <c r="K44" s="12">
        <f>ROUND(J44/100*(100-Содержание!$N$10),2)</f>
        <v>10000</v>
      </c>
      <c r="L44" s="9"/>
    </row>
    <row r="45" spans="2:12" x14ac:dyDescent="0.15">
      <c r="B45" s="24"/>
      <c r="C45" s="24"/>
      <c r="D45" s="24"/>
      <c r="E45" s="24"/>
      <c r="F45" s="24"/>
      <c r="G45" s="24"/>
      <c r="H45" s="23">
        <v>190</v>
      </c>
      <c r="I45" s="23"/>
      <c r="J45" s="12">
        <v>17000</v>
      </c>
      <c r="K45" s="12">
        <f>ROUND(J45/100*(100-Содержание!$N$10),2)</f>
        <v>17000</v>
      </c>
    </row>
    <row r="46" spans="2:12" x14ac:dyDescent="0.15">
      <c r="B46" s="24"/>
      <c r="C46" s="24"/>
      <c r="D46" s="24"/>
      <c r="E46" s="24"/>
      <c r="F46" s="24"/>
      <c r="G46" s="24"/>
      <c r="H46" s="23">
        <v>250</v>
      </c>
      <c r="I46" s="23"/>
      <c r="J46" s="12">
        <v>20000</v>
      </c>
      <c r="K46" s="12">
        <f>ROUND(J46/100*(100-Содержание!$N$10),2)</f>
        <v>20000</v>
      </c>
    </row>
    <row r="47" spans="2:12" ht="11.25" customHeight="1" x14ac:dyDescent="0.15">
      <c r="B47" s="24" t="s">
        <v>329</v>
      </c>
      <c r="C47" s="24"/>
      <c r="D47" s="24"/>
      <c r="E47" s="24"/>
      <c r="F47" s="24"/>
      <c r="G47" s="24"/>
      <c r="H47" s="23">
        <v>125</v>
      </c>
      <c r="I47" s="23"/>
      <c r="J47" s="12">
        <v>20000</v>
      </c>
      <c r="K47" s="12">
        <f>ROUND(J47/100*(100-Содержание!$N$10),2)</f>
        <v>20000</v>
      </c>
      <c r="L47" s="9"/>
    </row>
    <row r="48" spans="2:12" x14ac:dyDescent="0.15">
      <c r="B48" s="24"/>
      <c r="C48" s="24"/>
      <c r="D48" s="24"/>
      <c r="E48" s="24"/>
      <c r="F48" s="24"/>
      <c r="G48" s="24"/>
      <c r="H48" s="23">
        <v>190</v>
      </c>
      <c r="I48" s="23"/>
      <c r="J48" s="12">
        <v>34000</v>
      </c>
      <c r="K48" s="12">
        <f>ROUND(J48/100*(100-Содержание!$N$10),2)</f>
        <v>34000</v>
      </c>
    </row>
    <row r="49" spans="2:12" x14ac:dyDescent="0.15">
      <c r="B49" s="24"/>
      <c r="C49" s="24"/>
      <c r="D49" s="24"/>
      <c r="E49" s="24"/>
      <c r="F49" s="24"/>
      <c r="G49" s="24"/>
      <c r="H49" s="23">
        <v>250</v>
      </c>
      <c r="I49" s="23"/>
      <c r="J49" s="12">
        <v>40000</v>
      </c>
      <c r="K49" s="12">
        <f>ROUND(J49/100*(100-Содержание!$N$10),2)</f>
        <v>40000</v>
      </c>
    </row>
    <row r="50" spans="2:12" ht="11.25" customHeight="1" x14ac:dyDescent="0.15">
      <c r="B50" s="24" t="s">
        <v>330</v>
      </c>
      <c r="C50" s="24"/>
      <c r="D50" s="24"/>
      <c r="E50" s="24"/>
      <c r="F50" s="24"/>
      <c r="G50" s="24"/>
      <c r="H50" s="23">
        <v>125</v>
      </c>
      <c r="I50" s="23"/>
      <c r="J50" s="12">
        <v>30000</v>
      </c>
      <c r="K50" s="12">
        <f>ROUND(J50/100*(100-Содержание!$N$10),2)</f>
        <v>30000</v>
      </c>
      <c r="L50" s="9"/>
    </row>
    <row r="51" spans="2:12" x14ac:dyDescent="0.15">
      <c r="B51" s="24"/>
      <c r="C51" s="24"/>
      <c r="D51" s="24"/>
      <c r="E51" s="24"/>
      <c r="F51" s="24"/>
      <c r="G51" s="24"/>
      <c r="H51" s="23">
        <v>190</v>
      </c>
      <c r="I51" s="23"/>
      <c r="J51" s="12">
        <v>51000</v>
      </c>
      <c r="K51" s="12">
        <f>ROUND(J51/100*(100-Содержание!$N$10),2)</f>
        <v>51000</v>
      </c>
    </row>
    <row r="52" spans="2:12" x14ac:dyDescent="0.15">
      <c r="B52" s="24"/>
      <c r="C52" s="24"/>
      <c r="D52" s="24"/>
      <c r="E52" s="24"/>
      <c r="F52" s="24"/>
      <c r="G52" s="24"/>
      <c r="H52" s="23">
        <v>250</v>
      </c>
      <c r="I52" s="23"/>
      <c r="J52" s="12">
        <v>60000</v>
      </c>
      <c r="K52" s="12">
        <f>ROUND(J52/100*(100-Содержание!$N$10),2)</f>
        <v>60000</v>
      </c>
    </row>
    <row r="53" spans="2:12" ht="11.25" customHeight="1" x14ac:dyDescent="0.15">
      <c r="B53" s="24" t="s">
        <v>622</v>
      </c>
      <c r="C53" s="24"/>
      <c r="D53" s="24"/>
      <c r="E53" s="24"/>
      <c r="F53" s="24"/>
      <c r="G53" s="24"/>
      <c r="H53" s="23">
        <v>125</v>
      </c>
      <c r="I53" s="23"/>
      <c r="J53" s="12">
        <v>40000</v>
      </c>
      <c r="K53" s="12">
        <f>ROUND(J53/100*(100-Содержание!$N$10),2)</f>
        <v>40000</v>
      </c>
      <c r="L53" s="9"/>
    </row>
    <row r="54" spans="2:12" x14ac:dyDescent="0.15">
      <c r="B54" s="24"/>
      <c r="C54" s="24"/>
      <c r="D54" s="24"/>
      <c r="E54" s="24"/>
      <c r="F54" s="24"/>
      <c r="G54" s="24"/>
      <c r="H54" s="23">
        <v>190</v>
      </c>
      <c r="I54" s="23"/>
      <c r="J54" s="12">
        <v>68000</v>
      </c>
      <c r="K54" s="12">
        <f>ROUND(J54/100*(100-Содержание!$N$10),2)</f>
        <v>68000</v>
      </c>
    </row>
    <row r="55" spans="2:12" x14ac:dyDescent="0.15">
      <c r="B55" s="24"/>
      <c r="C55" s="24"/>
      <c r="D55" s="24"/>
      <c r="E55" s="24"/>
      <c r="F55" s="24"/>
      <c r="G55" s="24"/>
      <c r="H55" s="23">
        <v>250</v>
      </c>
      <c r="I55" s="23"/>
      <c r="J55" s="12">
        <v>80000</v>
      </c>
      <c r="K55" s="12">
        <f>ROUND(J55/100*(100-Содержание!$N$10),2)</f>
        <v>80000</v>
      </c>
    </row>
    <row r="56" spans="2:12" ht="11.25" customHeight="1" x14ac:dyDescent="0.15">
      <c r="B56" s="24" t="s">
        <v>623</v>
      </c>
      <c r="C56" s="24"/>
      <c r="D56" s="24"/>
      <c r="E56" s="24"/>
      <c r="F56" s="24"/>
      <c r="G56" s="24"/>
      <c r="H56" s="23">
        <v>125</v>
      </c>
      <c r="I56" s="23"/>
      <c r="J56" s="12">
        <v>50000</v>
      </c>
      <c r="K56" s="12">
        <f>ROUND(J56/100*(100-Содержание!$N$10),2)</f>
        <v>50000</v>
      </c>
      <c r="L56" s="9"/>
    </row>
    <row r="57" spans="2:12" x14ac:dyDescent="0.15">
      <c r="B57" s="24"/>
      <c r="C57" s="24"/>
      <c r="D57" s="24"/>
      <c r="E57" s="24"/>
      <c r="F57" s="24"/>
      <c r="G57" s="24"/>
      <c r="H57" s="23">
        <v>190</v>
      </c>
      <c r="I57" s="23"/>
      <c r="J57" s="12">
        <v>85000</v>
      </c>
      <c r="K57" s="12">
        <f>ROUND(J57/100*(100-Содержание!$N$10),2)</f>
        <v>85000</v>
      </c>
    </row>
    <row r="58" spans="2:12" x14ac:dyDescent="0.15">
      <c r="B58" s="24"/>
      <c r="C58" s="24"/>
      <c r="D58" s="24"/>
      <c r="E58" s="24"/>
      <c r="F58" s="24"/>
      <c r="G58" s="24"/>
      <c r="H58" s="23">
        <v>250</v>
      </c>
      <c r="I58" s="23"/>
      <c r="J58" s="12">
        <v>100000</v>
      </c>
      <c r="K58" s="12">
        <f>ROUND(J58/100*(100-Содержание!$N$10),2)</f>
        <v>100000</v>
      </c>
    </row>
    <row r="59" spans="2:12" ht="11.25" customHeight="1" x14ac:dyDescent="0.15">
      <c r="B59" s="24" t="s">
        <v>331</v>
      </c>
      <c r="C59" s="24"/>
      <c r="D59" s="24"/>
      <c r="E59" s="24"/>
      <c r="F59" s="24"/>
      <c r="G59" s="24"/>
      <c r="H59" s="23">
        <v>125</v>
      </c>
      <c r="I59" s="23"/>
      <c r="J59" s="12">
        <v>4900</v>
      </c>
      <c r="K59" s="12">
        <f>ROUND(J59/100*(100-Содержание!$N$10),2)</f>
        <v>4900</v>
      </c>
      <c r="L59" s="9"/>
    </row>
    <row r="60" spans="2:12" x14ac:dyDescent="0.15">
      <c r="B60" s="24"/>
      <c r="C60" s="24"/>
      <c r="D60" s="24"/>
      <c r="E60" s="24"/>
      <c r="F60" s="24"/>
      <c r="G60" s="24"/>
      <c r="H60" s="23">
        <v>190</v>
      </c>
      <c r="I60" s="23"/>
      <c r="J60" s="12">
        <v>8300</v>
      </c>
      <c r="K60" s="12">
        <f>ROUND(J60/100*(100-Содержание!$N$10),2)</f>
        <v>8300</v>
      </c>
    </row>
    <row r="61" spans="2:12" x14ac:dyDescent="0.15">
      <c r="B61" s="24"/>
      <c r="C61" s="24"/>
      <c r="D61" s="24"/>
      <c r="E61" s="24"/>
      <c r="F61" s="24"/>
      <c r="G61" s="24"/>
      <c r="H61" s="23">
        <v>250</v>
      </c>
      <c r="I61" s="23"/>
      <c r="J61" s="12">
        <v>9800</v>
      </c>
      <c r="K61" s="12">
        <f>ROUND(J61/100*(100-Содержание!$N$10),2)</f>
        <v>9800</v>
      </c>
    </row>
    <row r="62" spans="2:12" ht="11.25" customHeight="1" x14ac:dyDescent="0.15">
      <c r="B62" s="24" t="s">
        <v>332</v>
      </c>
      <c r="C62" s="24"/>
      <c r="D62" s="24"/>
      <c r="E62" s="24"/>
      <c r="F62" s="24"/>
      <c r="G62" s="24"/>
      <c r="H62" s="23">
        <v>125</v>
      </c>
      <c r="I62" s="23"/>
      <c r="J62" s="12">
        <v>9800</v>
      </c>
      <c r="K62" s="12">
        <f>ROUND(J62/100*(100-Содержание!$N$10),2)</f>
        <v>9800</v>
      </c>
      <c r="L62" s="9"/>
    </row>
    <row r="63" spans="2:12" x14ac:dyDescent="0.15">
      <c r="B63" s="24"/>
      <c r="C63" s="24"/>
      <c r="D63" s="24"/>
      <c r="E63" s="24"/>
      <c r="F63" s="24"/>
      <c r="G63" s="24"/>
      <c r="H63" s="23">
        <v>190</v>
      </c>
      <c r="I63" s="23"/>
      <c r="J63" s="12">
        <v>16600</v>
      </c>
      <c r="K63" s="12">
        <f>ROUND(J63/100*(100-Содержание!$N$10),2)</f>
        <v>16600</v>
      </c>
    </row>
    <row r="64" spans="2:12" x14ac:dyDescent="0.15">
      <c r="B64" s="24"/>
      <c r="C64" s="24"/>
      <c r="D64" s="24"/>
      <c r="E64" s="24"/>
      <c r="F64" s="24"/>
      <c r="G64" s="24"/>
      <c r="H64" s="23">
        <v>250</v>
      </c>
      <c r="I64" s="23"/>
      <c r="J64" s="12">
        <v>19600</v>
      </c>
      <c r="K64" s="12">
        <f>ROUND(J64/100*(100-Содержание!$N$10),2)</f>
        <v>19600</v>
      </c>
    </row>
    <row r="65" spans="2:12" ht="11.25" customHeight="1" x14ac:dyDescent="0.15">
      <c r="B65" s="24" t="s">
        <v>333</v>
      </c>
      <c r="C65" s="24"/>
      <c r="D65" s="24"/>
      <c r="E65" s="24"/>
      <c r="F65" s="24"/>
      <c r="G65" s="24"/>
      <c r="H65" s="23">
        <v>125</v>
      </c>
      <c r="I65" s="23"/>
      <c r="J65" s="12">
        <v>14700</v>
      </c>
      <c r="K65" s="12">
        <f>ROUND(J65/100*(100-Содержание!$N$10),2)</f>
        <v>14700</v>
      </c>
      <c r="L65" s="9"/>
    </row>
    <row r="66" spans="2:12" x14ac:dyDescent="0.15">
      <c r="B66" s="24"/>
      <c r="C66" s="24"/>
      <c r="D66" s="24"/>
      <c r="E66" s="24"/>
      <c r="F66" s="24"/>
      <c r="G66" s="24"/>
      <c r="H66" s="23">
        <v>190</v>
      </c>
      <c r="I66" s="23"/>
      <c r="J66" s="12">
        <v>24900</v>
      </c>
      <c r="K66" s="12">
        <f>ROUND(J66/100*(100-Содержание!$N$10),2)</f>
        <v>24900</v>
      </c>
    </row>
    <row r="67" spans="2:12" x14ac:dyDescent="0.15">
      <c r="B67" s="24"/>
      <c r="C67" s="24"/>
      <c r="D67" s="24"/>
      <c r="E67" s="24"/>
      <c r="F67" s="24"/>
      <c r="G67" s="24"/>
      <c r="H67" s="23">
        <v>250</v>
      </c>
      <c r="I67" s="23"/>
      <c r="J67" s="12">
        <v>29400</v>
      </c>
      <c r="K67" s="12">
        <f>ROUND(J67/100*(100-Содержание!$N$10),2)</f>
        <v>29400</v>
      </c>
    </row>
    <row r="68" spans="2:12" ht="11.25" customHeight="1" x14ac:dyDescent="0.15">
      <c r="B68" s="24" t="s">
        <v>625</v>
      </c>
      <c r="C68" s="24"/>
      <c r="D68" s="24"/>
      <c r="E68" s="24"/>
      <c r="F68" s="24"/>
      <c r="G68" s="24"/>
      <c r="H68" s="23">
        <v>125</v>
      </c>
      <c r="I68" s="23"/>
      <c r="J68" s="12">
        <v>19600</v>
      </c>
      <c r="K68" s="12">
        <f>ROUND(J68/100*(100-Содержание!$N$10),2)</f>
        <v>19600</v>
      </c>
      <c r="L68" s="9"/>
    </row>
    <row r="69" spans="2:12" x14ac:dyDescent="0.15">
      <c r="B69" s="24"/>
      <c r="C69" s="24"/>
      <c r="D69" s="24"/>
      <c r="E69" s="24"/>
      <c r="F69" s="24"/>
      <c r="G69" s="24"/>
      <c r="H69" s="23">
        <v>190</v>
      </c>
      <c r="I69" s="23"/>
      <c r="J69" s="12">
        <v>33200</v>
      </c>
      <c r="K69" s="12">
        <f>ROUND(J69/100*(100-Содержание!$N$10),2)</f>
        <v>33200</v>
      </c>
    </row>
    <row r="70" spans="2:12" x14ac:dyDescent="0.15">
      <c r="B70" s="24"/>
      <c r="C70" s="24"/>
      <c r="D70" s="24"/>
      <c r="E70" s="24"/>
      <c r="F70" s="24"/>
      <c r="G70" s="24"/>
      <c r="H70" s="23">
        <v>250</v>
      </c>
      <c r="I70" s="23"/>
      <c r="J70" s="12">
        <v>39200</v>
      </c>
      <c r="K70" s="12">
        <f>ROUND(J70/100*(100-Содержание!$N$10),2)</f>
        <v>39200</v>
      </c>
    </row>
    <row r="71" spans="2:12" ht="11.25" customHeight="1" x14ac:dyDescent="0.15">
      <c r="B71" s="24" t="s">
        <v>626</v>
      </c>
      <c r="C71" s="24"/>
      <c r="D71" s="24"/>
      <c r="E71" s="24"/>
      <c r="F71" s="24"/>
      <c r="G71" s="24"/>
      <c r="H71" s="23">
        <v>125</v>
      </c>
      <c r="I71" s="23"/>
      <c r="J71" s="12">
        <v>24500</v>
      </c>
      <c r="K71" s="12">
        <f>ROUND(J71/100*(100-Содержание!$N$10),2)</f>
        <v>24500</v>
      </c>
      <c r="L71" s="9"/>
    </row>
    <row r="72" spans="2:12" x14ac:dyDescent="0.15">
      <c r="B72" s="24"/>
      <c r="C72" s="24"/>
      <c r="D72" s="24"/>
      <c r="E72" s="24"/>
      <c r="F72" s="24"/>
      <c r="G72" s="24"/>
      <c r="H72" s="23">
        <v>190</v>
      </c>
      <c r="I72" s="23"/>
      <c r="J72" s="12">
        <v>41500</v>
      </c>
      <c r="K72" s="12">
        <f>ROUND(J72/100*(100-Содержание!$N$10),2)</f>
        <v>41500</v>
      </c>
    </row>
    <row r="73" spans="2:12" x14ac:dyDescent="0.15">
      <c r="B73" s="24"/>
      <c r="C73" s="24"/>
      <c r="D73" s="24"/>
      <c r="E73" s="24"/>
      <c r="F73" s="24"/>
      <c r="G73" s="24"/>
      <c r="H73" s="23">
        <v>250</v>
      </c>
      <c r="I73" s="23"/>
      <c r="J73" s="12">
        <v>49000</v>
      </c>
      <c r="K73" s="12">
        <f>ROUND(J73/100*(100-Содержание!$N$10),2)</f>
        <v>49000</v>
      </c>
    </row>
    <row r="74" spans="2:12" ht="11.25" customHeight="1" x14ac:dyDescent="0.15">
      <c r="B74" s="24" t="s">
        <v>334</v>
      </c>
      <c r="C74" s="24"/>
      <c r="D74" s="24"/>
      <c r="E74" s="24"/>
      <c r="F74" s="24"/>
      <c r="G74" s="24"/>
      <c r="H74" s="23">
        <v>125</v>
      </c>
      <c r="I74" s="23"/>
      <c r="J74" s="12">
        <v>4900</v>
      </c>
      <c r="K74" s="12">
        <f>ROUND(J74/100*(100-Содержание!$N$10),2)</f>
        <v>4900</v>
      </c>
      <c r="L74" s="9"/>
    </row>
    <row r="75" spans="2:12" x14ac:dyDescent="0.15">
      <c r="B75" s="24"/>
      <c r="C75" s="24"/>
      <c r="D75" s="24"/>
      <c r="E75" s="24"/>
      <c r="F75" s="24"/>
      <c r="G75" s="24"/>
      <c r="H75" s="23">
        <v>190</v>
      </c>
      <c r="I75" s="23"/>
      <c r="J75" s="12">
        <v>8300</v>
      </c>
      <c r="K75" s="12">
        <f>ROUND(J75/100*(100-Содержание!$N$10),2)</f>
        <v>8300</v>
      </c>
    </row>
    <row r="76" spans="2:12" x14ac:dyDescent="0.15">
      <c r="B76" s="24"/>
      <c r="C76" s="24"/>
      <c r="D76" s="24"/>
      <c r="E76" s="24"/>
      <c r="F76" s="24"/>
      <c r="G76" s="24"/>
      <c r="H76" s="23">
        <v>250</v>
      </c>
      <c r="I76" s="23"/>
      <c r="J76" s="12">
        <v>9800</v>
      </c>
      <c r="K76" s="12">
        <f>ROUND(J76/100*(100-Содержание!$N$10),2)</f>
        <v>9800</v>
      </c>
    </row>
    <row r="77" spans="2:12" ht="11.25" customHeight="1" x14ac:dyDescent="0.15">
      <c r="B77" s="24" t="s">
        <v>335</v>
      </c>
      <c r="C77" s="24"/>
      <c r="D77" s="24"/>
      <c r="E77" s="24"/>
      <c r="F77" s="24"/>
      <c r="G77" s="24"/>
      <c r="H77" s="23">
        <v>125</v>
      </c>
      <c r="I77" s="23"/>
      <c r="J77" s="12">
        <v>9800</v>
      </c>
      <c r="K77" s="12">
        <f>ROUND(J77/100*(100-Содержание!$N$10),2)</f>
        <v>9800</v>
      </c>
      <c r="L77" s="9"/>
    </row>
    <row r="78" spans="2:12" x14ac:dyDescent="0.15">
      <c r="B78" s="24"/>
      <c r="C78" s="24"/>
      <c r="D78" s="24"/>
      <c r="E78" s="24"/>
      <c r="F78" s="24"/>
      <c r="G78" s="24"/>
      <c r="H78" s="23">
        <v>190</v>
      </c>
      <c r="I78" s="23"/>
      <c r="J78" s="12">
        <v>16600</v>
      </c>
      <c r="K78" s="12">
        <f>ROUND(J78/100*(100-Содержание!$N$10),2)</f>
        <v>16600</v>
      </c>
    </row>
    <row r="79" spans="2:12" x14ac:dyDescent="0.15">
      <c r="B79" s="24"/>
      <c r="C79" s="24"/>
      <c r="D79" s="24"/>
      <c r="E79" s="24"/>
      <c r="F79" s="24"/>
      <c r="G79" s="24"/>
      <c r="H79" s="23">
        <v>250</v>
      </c>
      <c r="I79" s="23"/>
      <c r="J79" s="12">
        <v>19600</v>
      </c>
      <c r="K79" s="12">
        <f>ROUND(J79/100*(100-Содержание!$N$10),2)</f>
        <v>19600</v>
      </c>
    </row>
    <row r="80" spans="2:12" ht="11.25" customHeight="1" x14ac:dyDescent="0.15">
      <c r="B80" s="24" t="s">
        <v>336</v>
      </c>
      <c r="C80" s="24"/>
      <c r="D80" s="24"/>
      <c r="E80" s="24"/>
      <c r="F80" s="24"/>
      <c r="G80" s="24"/>
      <c r="H80" s="23">
        <v>125</v>
      </c>
      <c r="I80" s="23"/>
      <c r="J80" s="12">
        <v>14700</v>
      </c>
      <c r="K80" s="12">
        <f>ROUND(J80/100*(100-Содержание!$N$10),2)</f>
        <v>14700</v>
      </c>
      <c r="L80" s="9"/>
    </row>
    <row r="81" spans="2:12" ht="11.25" customHeight="1" x14ac:dyDescent="0.15">
      <c r="B81" s="26" t="s">
        <v>324</v>
      </c>
      <c r="C81" s="26"/>
      <c r="D81" s="26"/>
      <c r="E81" s="26"/>
      <c r="F81" s="26"/>
      <c r="G81" s="26"/>
      <c r="H81" s="26"/>
      <c r="I81" s="26"/>
      <c r="J81" s="26"/>
      <c r="K81" s="26"/>
      <c r="L81" s="9"/>
    </row>
    <row r="82" spans="2:12" ht="11.25" customHeight="1" x14ac:dyDescent="0.15">
      <c r="B82" s="24" t="s">
        <v>336</v>
      </c>
      <c r="C82" s="24"/>
      <c r="D82" s="24"/>
      <c r="E82" s="24"/>
      <c r="F82" s="24"/>
      <c r="G82" s="24"/>
      <c r="H82" s="23">
        <v>190</v>
      </c>
      <c r="I82" s="23"/>
      <c r="J82" s="12">
        <v>24900</v>
      </c>
      <c r="K82" s="12">
        <f>ROUND(J82/100*(100-Содержание!$N$10),2)</f>
        <v>24900</v>
      </c>
    </row>
    <row r="83" spans="2:12" x14ac:dyDescent="0.15">
      <c r="B83" s="24"/>
      <c r="C83" s="24"/>
      <c r="D83" s="24"/>
      <c r="E83" s="24"/>
      <c r="F83" s="24"/>
      <c r="G83" s="24"/>
      <c r="H83" s="23">
        <v>250</v>
      </c>
      <c r="I83" s="23"/>
      <c r="J83" s="12">
        <v>29400</v>
      </c>
      <c r="K83" s="12">
        <f>ROUND(J83/100*(100-Содержание!$N$10),2)</f>
        <v>29400</v>
      </c>
    </row>
    <row r="84" spans="2:12" ht="11.25" customHeight="1" x14ac:dyDescent="0.15">
      <c r="B84" s="24" t="s">
        <v>628</v>
      </c>
      <c r="C84" s="24"/>
      <c r="D84" s="24"/>
      <c r="E84" s="24"/>
      <c r="F84" s="24"/>
      <c r="G84" s="24"/>
      <c r="H84" s="23">
        <v>125</v>
      </c>
      <c r="I84" s="23"/>
      <c r="J84" s="12">
        <v>19600</v>
      </c>
      <c r="K84" s="12">
        <f>ROUND(J84/100*(100-Содержание!$N$10),2)</f>
        <v>19600</v>
      </c>
      <c r="L84" s="9"/>
    </row>
    <row r="85" spans="2:12" x14ac:dyDescent="0.15">
      <c r="B85" s="24"/>
      <c r="C85" s="24"/>
      <c r="D85" s="24"/>
      <c r="E85" s="24"/>
      <c r="F85" s="24"/>
      <c r="G85" s="24"/>
      <c r="H85" s="23">
        <v>190</v>
      </c>
      <c r="I85" s="23"/>
      <c r="J85" s="12">
        <v>33200</v>
      </c>
      <c r="K85" s="12">
        <f>ROUND(J85/100*(100-Содержание!$N$10),2)</f>
        <v>33200</v>
      </c>
    </row>
    <row r="86" spans="2:12" x14ac:dyDescent="0.15">
      <c r="B86" s="24"/>
      <c r="C86" s="24"/>
      <c r="D86" s="24"/>
      <c r="E86" s="24"/>
      <c r="F86" s="24"/>
      <c r="G86" s="24"/>
      <c r="H86" s="23">
        <v>250</v>
      </c>
      <c r="I86" s="23"/>
      <c r="J86" s="12">
        <v>39200</v>
      </c>
      <c r="K86" s="12">
        <f>ROUND(J86/100*(100-Содержание!$N$10),2)</f>
        <v>39200</v>
      </c>
    </row>
    <row r="87" spans="2:12" ht="11.25" customHeight="1" x14ac:dyDescent="0.15">
      <c r="B87" s="24" t="s">
        <v>629</v>
      </c>
      <c r="C87" s="24"/>
      <c r="D87" s="24"/>
      <c r="E87" s="24"/>
      <c r="F87" s="24"/>
      <c r="G87" s="24"/>
      <c r="H87" s="23">
        <v>125</v>
      </c>
      <c r="I87" s="23"/>
      <c r="J87" s="12">
        <v>24500</v>
      </c>
      <c r="K87" s="12">
        <f>ROUND(J87/100*(100-Содержание!$N$10),2)</f>
        <v>24500</v>
      </c>
      <c r="L87" s="9"/>
    </row>
    <row r="88" spans="2:12" x14ac:dyDescent="0.15">
      <c r="B88" s="24"/>
      <c r="C88" s="24"/>
      <c r="D88" s="24"/>
      <c r="E88" s="24"/>
      <c r="F88" s="24"/>
      <c r="G88" s="24"/>
      <c r="H88" s="23">
        <v>190</v>
      </c>
      <c r="I88" s="23"/>
      <c r="J88" s="12">
        <v>41500</v>
      </c>
      <c r="K88" s="12">
        <f>ROUND(J88/100*(100-Содержание!$N$10),2)</f>
        <v>41500</v>
      </c>
    </row>
    <row r="89" spans="2:12" x14ac:dyDescent="0.15">
      <c r="B89" s="24"/>
      <c r="C89" s="24"/>
      <c r="D89" s="24"/>
      <c r="E89" s="24"/>
      <c r="F89" s="24"/>
      <c r="G89" s="24"/>
      <c r="H89" s="23">
        <v>250</v>
      </c>
      <c r="I89" s="23"/>
      <c r="J89" s="12">
        <v>49000</v>
      </c>
      <c r="K89" s="12">
        <f>ROUND(J89/100*(100-Содержание!$N$10),2)</f>
        <v>49000</v>
      </c>
    </row>
    <row r="90" spans="2:12" ht="12.75" x14ac:dyDescent="0.15">
      <c r="B90" s="26" t="s">
        <v>443</v>
      </c>
      <c r="C90" s="26"/>
      <c r="D90" s="26"/>
      <c r="E90" s="26"/>
      <c r="F90" s="26"/>
      <c r="G90" s="26"/>
      <c r="H90" s="26"/>
      <c r="I90" s="26"/>
      <c r="J90" s="26"/>
      <c r="K90" s="26"/>
    </row>
    <row r="91" spans="2:12" ht="11.25" customHeight="1" x14ac:dyDescent="0.15">
      <c r="B91" s="24" t="s">
        <v>1102</v>
      </c>
      <c r="C91" s="24"/>
      <c r="D91" s="24"/>
      <c r="E91" s="24"/>
      <c r="F91" s="24"/>
      <c r="G91" s="24"/>
      <c r="H91" s="23">
        <v>125</v>
      </c>
      <c r="I91" s="23"/>
      <c r="J91" s="12">
        <v>-12200</v>
      </c>
      <c r="K91" s="12">
        <f>ROUND(J91/100*(100-Содержание!$N$10),2)</f>
        <v>-12200</v>
      </c>
      <c r="L91" s="9"/>
    </row>
    <row r="92" spans="2:12" x14ac:dyDescent="0.15">
      <c r="B92" s="24"/>
      <c r="C92" s="24"/>
      <c r="D92" s="24"/>
      <c r="E92" s="24"/>
      <c r="F92" s="24"/>
      <c r="G92" s="24"/>
      <c r="H92" s="23">
        <v>190</v>
      </c>
      <c r="I92" s="23"/>
      <c r="J92" s="12">
        <v>-20800</v>
      </c>
      <c r="K92" s="12">
        <f>ROUND(J92/100*(100-Содержание!$N$10),2)</f>
        <v>-20800</v>
      </c>
    </row>
    <row r="93" spans="2:12" x14ac:dyDescent="0.15">
      <c r="B93" s="24"/>
      <c r="C93" s="24"/>
      <c r="D93" s="24"/>
      <c r="E93" s="24"/>
      <c r="F93" s="24"/>
      <c r="G93" s="24"/>
      <c r="H93" s="23">
        <v>250</v>
      </c>
      <c r="I93" s="23"/>
      <c r="J93" s="12">
        <v>-24400</v>
      </c>
      <c r="K93" s="12">
        <f>ROUND(J93/100*(100-Содержание!$N$10),2)</f>
        <v>-24400</v>
      </c>
    </row>
    <row r="94" spans="2:12" ht="11.25" customHeight="1" x14ac:dyDescent="0.15">
      <c r="B94" s="24" t="s">
        <v>631</v>
      </c>
      <c r="C94" s="24"/>
      <c r="D94" s="24"/>
      <c r="E94" s="24"/>
      <c r="F94" s="24"/>
      <c r="G94" s="24"/>
      <c r="H94" s="23">
        <v>125</v>
      </c>
      <c r="I94" s="23"/>
      <c r="J94" s="12">
        <v>-6100</v>
      </c>
      <c r="K94" s="12">
        <f>ROUND(J94/100*(100-Содержание!$N$10),2)</f>
        <v>-6100</v>
      </c>
      <c r="L94" s="9"/>
    </row>
    <row r="95" spans="2:12" x14ac:dyDescent="0.15">
      <c r="B95" s="24"/>
      <c r="C95" s="24"/>
      <c r="D95" s="24"/>
      <c r="E95" s="24"/>
      <c r="F95" s="24"/>
      <c r="G95" s="24"/>
      <c r="H95" s="23">
        <v>190</v>
      </c>
      <c r="I95" s="23"/>
      <c r="J95" s="12">
        <v>-10400</v>
      </c>
      <c r="K95" s="12">
        <f>ROUND(J95/100*(100-Содержание!$N$10),2)</f>
        <v>-10400</v>
      </c>
    </row>
    <row r="96" spans="2:12" x14ac:dyDescent="0.15">
      <c r="B96" s="24"/>
      <c r="C96" s="24"/>
      <c r="D96" s="24"/>
      <c r="E96" s="24"/>
      <c r="F96" s="24"/>
      <c r="G96" s="24"/>
      <c r="H96" s="23">
        <v>250</v>
      </c>
      <c r="I96" s="23"/>
      <c r="J96" s="12">
        <v>-12200</v>
      </c>
      <c r="K96" s="12">
        <f>ROUND(J96/100*(100-Содержание!$N$10),2)</f>
        <v>-12200</v>
      </c>
    </row>
    <row r="97" spans="2:12" ht="12.75" x14ac:dyDescent="0.15">
      <c r="B97" s="26" t="s">
        <v>633</v>
      </c>
      <c r="C97" s="26"/>
      <c r="D97" s="26"/>
      <c r="E97" s="26"/>
      <c r="F97" s="26"/>
      <c r="G97" s="26"/>
      <c r="H97" s="26"/>
      <c r="I97" s="26"/>
      <c r="J97" s="26"/>
      <c r="K97" s="26"/>
    </row>
    <row r="98" spans="2:12" ht="11.25" customHeight="1" x14ac:dyDescent="0.15">
      <c r="B98" s="24" t="s">
        <v>634</v>
      </c>
      <c r="C98" s="24"/>
      <c r="D98" s="24"/>
      <c r="E98" s="24"/>
      <c r="F98" s="24"/>
      <c r="G98" s="24"/>
      <c r="H98" s="23">
        <v>125</v>
      </c>
      <c r="I98" s="23"/>
      <c r="J98" s="12">
        <v>4600</v>
      </c>
      <c r="K98" s="12">
        <f>ROUND(J98/100*(100-Содержание!$N$10),2)</f>
        <v>4600</v>
      </c>
      <c r="L98" s="9"/>
    </row>
    <row r="99" spans="2:12" x14ac:dyDescent="0.15">
      <c r="B99" s="24"/>
      <c r="C99" s="24"/>
      <c r="D99" s="24"/>
      <c r="E99" s="24"/>
      <c r="F99" s="24"/>
      <c r="G99" s="24"/>
      <c r="H99" s="23">
        <v>190</v>
      </c>
      <c r="I99" s="23"/>
      <c r="J99" s="12">
        <v>7500</v>
      </c>
      <c r="K99" s="12">
        <f>ROUND(J99/100*(100-Содержание!$N$10),2)</f>
        <v>7500</v>
      </c>
    </row>
    <row r="100" spans="2:12" x14ac:dyDescent="0.15">
      <c r="B100" s="24"/>
      <c r="C100" s="24"/>
      <c r="D100" s="24"/>
      <c r="E100" s="24"/>
      <c r="F100" s="24"/>
      <c r="G100" s="24"/>
      <c r="H100" s="23">
        <v>250</v>
      </c>
      <c r="I100" s="23"/>
      <c r="J100" s="12">
        <v>9200</v>
      </c>
      <c r="K100" s="12">
        <f>ROUND(J100/100*(100-Содержание!$N$10),2)</f>
        <v>9200</v>
      </c>
    </row>
    <row r="101" spans="2:12" ht="12.75" x14ac:dyDescent="0.15">
      <c r="B101" s="26" t="s">
        <v>635</v>
      </c>
      <c r="C101" s="26"/>
      <c r="D101" s="26"/>
      <c r="E101" s="26"/>
      <c r="F101" s="26"/>
      <c r="G101" s="26"/>
      <c r="H101" s="26"/>
      <c r="I101" s="26"/>
      <c r="J101" s="26"/>
      <c r="K101" s="26"/>
    </row>
    <row r="102" spans="2:12" ht="11.25" customHeight="1" x14ac:dyDescent="0.15">
      <c r="B102" s="24" t="s">
        <v>636</v>
      </c>
      <c r="C102" s="24"/>
      <c r="D102" s="24"/>
      <c r="E102" s="24"/>
      <c r="F102" s="24"/>
      <c r="G102" s="24"/>
      <c r="H102" s="23">
        <v>125</v>
      </c>
      <c r="I102" s="23"/>
      <c r="J102" s="12">
        <v>15000</v>
      </c>
      <c r="K102" s="12">
        <f>ROUND(J102/100*(100-Содержание!$N$10),2)</f>
        <v>15000</v>
      </c>
      <c r="L102" s="9"/>
    </row>
    <row r="103" spans="2:12" x14ac:dyDescent="0.15">
      <c r="B103" s="24"/>
      <c r="C103" s="24"/>
      <c r="D103" s="24"/>
      <c r="E103" s="24"/>
      <c r="F103" s="24"/>
      <c r="G103" s="24"/>
      <c r="H103" s="23">
        <v>190</v>
      </c>
      <c r="I103" s="23"/>
      <c r="J103" s="12">
        <v>22500</v>
      </c>
      <c r="K103" s="12">
        <f>ROUND(J103/100*(100-Содержание!$N$10),2)</f>
        <v>22500</v>
      </c>
    </row>
    <row r="104" spans="2:12" x14ac:dyDescent="0.15">
      <c r="B104" s="24"/>
      <c r="C104" s="24"/>
      <c r="D104" s="24"/>
      <c r="E104" s="24"/>
      <c r="F104" s="24"/>
      <c r="G104" s="24"/>
      <c r="H104" s="23">
        <v>250</v>
      </c>
      <c r="I104" s="23"/>
      <c r="J104" s="12">
        <v>30000</v>
      </c>
      <c r="K104" s="12">
        <f>ROUND(J104/100*(100-Содержание!$N$10),2)</f>
        <v>30000</v>
      </c>
    </row>
    <row r="105" spans="2:12" ht="12.75" x14ac:dyDescent="0.15">
      <c r="B105" s="26" t="s">
        <v>637</v>
      </c>
      <c r="C105" s="26"/>
      <c r="D105" s="26"/>
      <c r="E105" s="26"/>
      <c r="F105" s="26"/>
      <c r="G105" s="26"/>
      <c r="H105" s="26"/>
      <c r="I105" s="26"/>
      <c r="J105" s="26"/>
      <c r="K105" s="26"/>
    </row>
    <row r="106" spans="2:12" ht="11.25" customHeight="1" x14ac:dyDescent="0.15">
      <c r="B106" s="24" t="s">
        <v>638</v>
      </c>
      <c r="C106" s="24"/>
      <c r="D106" s="24"/>
      <c r="E106" s="24"/>
      <c r="F106" s="24"/>
      <c r="G106" s="24"/>
      <c r="H106" s="23">
        <v>125</v>
      </c>
      <c r="I106" s="23"/>
      <c r="J106" s="12">
        <v>8900</v>
      </c>
      <c r="K106" s="12">
        <f>ROUND(J106/100*(100-Содержание!$N$10),2)</f>
        <v>8900</v>
      </c>
      <c r="L106" s="9"/>
    </row>
    <row r="107" spans="2:12" x14ac:dyDescent="0.15">
      <c r="B107" s="24"/>
      <c r="C107" s="24"/>
      <c r="D107" s="24"/>
      <c r="E107" s="24"/>
      <c r="F107" s="24"/>
      <c r="G107" s="24"/>
      <c r="H107" s="23">
        <v>190</v>
      </c>
      <c r="I107" s="23"/>
      <c r="J107" s="12">
        <v>12300</v>
      </c>
      <c r="K107" s="12">
        <f>ROUND(J107/100*(100-Содержание!$N$10),2)</f>
        <v>12300</v>
      </c>
    </row>
    <row r="108" spans="2:12" x14ac:dyDescent="0.15">
      <c r="B108" s="24"/>
      <c r="C108" s="24"/>
      <c r="D108" s="24"/>
      <c r="E108" s="24"/>
      <c r="F108" s="24"/>
      <c r="G108" s="24"/>
      <c r="H108" s="23">
        <v>250</v>
      </c>
      <c r="I108" s="23"/>
      <c r="J108" s="12">
        <v>17800</v>
      </c>
      <c r="K108" s="12">
        <f>ROUND(J108/100*(100-Содержание!$N$10),2)</f>
        <v>17800</v>
      </c>
    </row>
    <row r="109" spans="2:12" ht="12.75" x14ac:dyDescent="0.15">
      <c r="B109" s="26" t="s">
        <v>167</v>
      </c>
      <c r="C109" s="26"/>
      <c r="D109" s="26"/>
      <c r="E109" s="26"/>
      <c r="F109" s="26"/>
      <c r="G109" s="26"/>
      <c r="H109" s="26"/>
      <c r="I109" s="26"/>
      <c r="J109" s="26"/>
      <c r="K109" s="26"/>
    </row>
    <row r="110" spans="2:12" ht="11.25" customHeight="1" x14ac:dyDescent="0.15">
      <c r="B110" s="24" t="s">
        <v>641</v>
      </c>
      <c r="C110" s="24"/>
      <c r="D110" s="24"/>
      <c r="E110" s="24"/>
      <c r="F110" s="24"/>
      <c r="G110" s="24"/>
      <c r="H110" s="23" t="s">
        <v>163</v>
      </c>
      <c r="I110" s="23"/>
      <c r="J110" s="12">
        <v>55000</v>
      </c>
      <c r="K110" s="12">
        <f>ROUND(J110/100*(100-Содержание!$N$10),2)</f>
        <v>55000</v>
      </c>
      <c r="L110" s="9"/>
    </row>
    <row r="111" spans="2:12" ht="11.25" customHeight="1" x14ac:dyDescent="0.15">
      <c r="B111" s="24" t="s">
        <v>642</v>
      </c>
      <c r="C111" s="24"/>
      <c r="D111" s="24"/>
      <c r="E111" s="24"/>
      <c r="F111" s="24"/>
      <c r="G111" s="24"/>
      <c r="H111" s="23" t="s">
        <v>163</v>
      </c>
      <c r="I111" s="23"/>
      <c r="J111" s="12">
        <v>38000</v>
      </c>
      <c r="K111" s="12">
        <f>ROUND(J111/100*(100-Содержание!$N$10),2)</f>
        <v>38000</v>
      </c>
      <c r="L111" s="9"/>
    </row>
    <row r="112" spans="2:12" ht="11.25" customHeight="1" x14ac:dyDescent="0.15">
      <c r="B112" s="24" t="s">
        <v>170</v>
      </c>
      <c r="C112" s="24"/>
      <c r="D112" s="24"/>
      <c r="E112" s="24"/>
      <c r="F112" s="24"/>
      <c r="G112" s="24"/>
      <c r="H112" s="23" t="s">
        <v>163</v>
      </c>
      <c r="I112" s="23"/>
      <c r="J112" s="12">
        <v>58000</v>
      </c>
      <c r="K112" s="12">
        <f>ROUND(J112/100*(100-Содержание!$N$10),2)</f>
        <v>58000</v>
      </c>
      <c r="L112" s="9"/>
    </row>
    <row r="113" spans="2:12" ht="11.25" customHeight="1" x14ac:dyDescent="0.15">
      <c r="B113" s="24" t="s">
        <v>1103</v>
      </c>
      <c r="C113" s="24"/>
      <c r="D113" s="24"/>
      <c r="E113" s="24"/>
      <c r="F113" s="24"/>
      <c r="G113" s="24"/>
      <c r="H113" s="23" t="s">
        <v>163</v>
      </c>
      <c r="I113" s="23"/>
      <c r="J113" s="12">
        <v>35000</v>
      </c>
      <c r="K113" s="12">
        <f>ROUND(J113/100*(100-Содержание!$N$10),2)</f>
        <v>35000</v>
      </c>
      <c r="L113" s="9"/>
    </row>
    <row r="114" spans="2:12" ht="11.25" customHeight="1" x14ac:dyDescent="0.15">
      <c r="B114" s="24" t="s">
        <v>180</v>
      </c>
      <c r="C114" s="24"/>
      <c r="D114" s="24"/>
      <c r="E114" s="24"/>
      <c r="F114" s="24"/>
      <c r="G114" s="24"/>
      <c r="H114" s="23" t="s">
        <v>163</v>
      </c>
      <c r="I114" s="23"/>
      <c r="J114" s="12">
        <v>3800</v>
      </c>
      <c r="K114" s="12">
        <f>ROUND(J114/100*(100-Содержание!$N$10),2)</f>
        <v>3800</v>
      </c>
      <c r="L114" s="9"/>
    </row>
    <row r="115" spans="2:12" ht="12.75" x14ac:dyDescent="0.15">
      <c r="B115" s="26" t="s">
        <v>187</v>
      </c>
      <c r="C115" s="26"/>
      <c r="D115" s="26"/>
      <c r="E115" s="26"/>
      <c r="F115" s="26"/>
      <c r="G115" s="26"/>
      <c r="H115" s="26"/>
      <c r="I115" s="26"/>
      <c r="J115" s="26"/>
      <c r="K115" s="26"/>
    </row>
    <row r="116" spans="2:12" ht="11.25" customHeight="1" x14ac:dyDescent="0.15">
      <c r="B116" s="24" t="s">
        <v>641</v>
      </c>
      <c r="C116" s="24"/>
      <c r="D116" s="24"/>
      <c r="E116" s="24"/>
      <c r="F116" s="24"/>
      <c r="G116" s="24"/>
      <c r="H116" s="23" t="s">
        <v>163</v>
      </c>
      <c r="I116" s="23"/>
      <c r="J116" s="12">
        <v>55000</v>
      </c>
      <c r="K116" s="12">
        <f>ROUND(J116/100*(100-Содержание!$N$10),2)</f>
        <v>55000</v>
      </c>
      <c r="L116" s="9"/>
    </row>
    <row r="117" spans="2:12" ht="11.25" customHeight="1" x14ac:dyDescent="0.15">
      <c r="B117" s="24" t="s">
        <v>642</v>
      </c>
      <c r="C117" s="24"/>
      <c r="D117" s="24"/>
      <c r="E117" s="24"/>
      <c r="F117" s="24"/>
      <c r="G117" s="24"/>
      <c r="H117" s="23" t="s">
        <v>163</v>
      </c>
      <c r="I117" s="23"/>
      <c r="J117" s="12">
        <v>38000</v>
      </c>
      <c r="K117" s="12">
        <f>ROUND(J117/100*(100-Содержание!$N$10),2)</f>
        <v>38000</v>
      </c>
      <c r="L117" s="9"/>
    </row>
    <row r="118" spans="2:12" ht="11.25" customHeight="1" x14ac:dyDescent="0.15">
      <c r="B118" s="24" t="s">
        <v>170</v>
      </c>
      <c r="C118" s="24"/>
      <c r="D118" s="24"/>
      <c r="E118" s="24"/>
      <c r="F118" s="24"/>
      <c r="G118" s="24"/>
      <c r="H118" s="23" t="s">
        <v>163</v>
      </c>
      <c r="I118" s="23"/>
      <c r="J118" s="12">
        <v>58000</v>
      </c>
      <c r="K118" s="12">
        <f>ROUND(J118/100*(100-Содержание!$N$10),2)</f>
        <v>58000</v>
      </c>
      <c r="L118" s="9"/>
    </row>
    <row r="119" spans="2:12" ht="11.25" customHeight="1" x14ac:dyDescent="0.15">
      <c r="B119" s="24" t="s">
        <v>1103</v>
      </c>
      <c r="C119" s="24"/>
      <c r="D119" s="24"/>
      <c r="E119" s="24"/>
      <c r="F119" s="24"/>
      <c r="G119" s="24"/>
      <c r="H119" s="23" t="s">
        <v>163</v>
      </c>
      <c r="I119" s="23"/>
      <c r="J119" s="12">
        <v>35000</v>
      </c>
      <c r="K119" s="12">
        <f>ROUND(J119/100*(100-Содержание!$N$10),2)</f>
        <v>35000</v>
      </c>
      <c r="L119" s="9"/>
    </row>
    <row r="120" spans="2:12" ht="11.25" customHeight="1" x14ac:dyDescent="0.15">
      <c r="B120" s="24" t="s">
        <v>180</v>
      </c>
      <c r="C120" s="24"/>
      <c r="D120" s="24"/>
      <c r="E120" s="24"/>
      <c r="F120" s="24"/>
      <c r="G120" s="24"/>
      <c r="H120" s="23" t="s">
        <v>163</v>
      </c>
      <c r="I120" s="23"/>
      <c r="J120" s="12">
        <v>3800</v>
      </c>
      <c r="K120" s="12">
        <f>ROUND(J120/100*(100-Содержание!$N$10),2)</f>
        <v>3800</v>
      </c>
      <c r="L120" s="9"/>
    </row>
    <row r="121" spans="2:12" ht="12.75" x14ac:dyDescent="0.15">
      <c r="B121" s="26" t="s">
        <v>189</v>
      </c>
      <c r="C121" s="26"/>
      <c r="D121" s="26"/>
      <c r="E121" s="26"/>
      <c r="F121" s="26"/>
      <c r="G121" s="26"/>
      <c r="H121" s="26"/>
      <c r="I121" s="26"/>
      <c r="J121" s="26"/>
      <c r="K121" s="26"/>
    </row>
    <row r="122" spans="2:12" ht="11.25" customHeight="1" x14ac:dyDescent="0.15">
      <c r="B122" s="24" t="s">
        <v>189</v>
      </c>
      <c r="C122" s="24"/>
      <c r="D122" s="24"/>
      <c r="E122" s="24"/>
      <c r="F122" s="24"/>
      <c r="G122" s="24"/>
      <c r="H122" s="23">
        <v>125</v>
      </c>
      <c r="I122" s="23"/>
      <c r="J122" s="12">
        <v>8900</v>
      </c>
      <c r="K122" s="12">
        <f>ROUND(J122/100*(100-Содержание!$N$10),2)</f>
        <v>8900</v>
      </c>
      <c r="L122" s="9"/>
    </row>
    <row r="123" spans="2:12" x14ac:dyDescent="0.15">
      <c r="B123" s="24"/>
      <c r="C123" s="24"/>
      <c r="D123" s="24"/>
      <c r="E123" s="24"/>
      <c r="F123" s="24"/>
      <c r="G123" s="24"/>
      <c r="H123" s="23">
        <v>190</v>
      </c>
      <c r="I123" s="23"/>
      <c r="J123" s="12">
        <v>11000</v>
      </c>
      <c r="K123" s="12">
        <f>ROUND(J123/100*(100-Содержание!$N$10),2)</f>
        <v>11000</v>
      </c>
    </row>
    <row r="124" spans="2:12" x14ac:dyDescent="0.15">
      <c r="B124" s="24"/>
      <c r="C124" s="24"/>
      <c r="D124" s="24"/>
      <c r="E124" s="24"/>
      <c r="F124" s="24"/>
      <c r="G124" s="24"/>
      <c r="H124" s="23">
        <v>250</v>
      </c>
      <c r="I124" s="23"/>
      <c r="J124" s="12">
        <v>18000</v>
      </c>
      <c r="K124" s="12">
        <f>ROUND(J124/100*(100-Содержание!$N$10),2)</f>
        <v>18000</v>
      </c>
    </row>
    <row r="125" spans="2:12" ht="12.75" x14ac:dyDescent="0.15">
      <c r="B125" s="26" t="s">
        <v>194</v>
      </c>
      <c r="C125" s="26"/>
      <c r="D125" s="26"/>
      <c r="E125" s="26"/>
      <c r="F125" s="26"/>
      <c r="G125" s="26"/>
      <c r="H125" s="26"/>
      <c r="I125" s="26"/>
      <c r="J125" s="26"/>
      <c r="K125" s="26"/>
    </row>
    <row r="126" spans="2:12" ht="11.25" customHeight="1" x14ac:dyDescent="0.15">
      <c r="B126" s="24" t="s">
        <v>194</v>
      </c>
      <c r="C126" s="24"/>
      <c r="D126" s="24"/>
      <c r="E126" s="24"/>
      <c r="F126" s="24"/>
      <c r="G126" s="24"/>
      <c r="H126" s="23">
        <v>125</v>
      </c>
      <c r="I126" s="23"/>
      <c r="J126" s="12">
        <v>22000</v>
      </c>
      <c r="K126" s="12">
        <f>ROUND(J126/100*(100-Содержание!$N$10),2)</f>
        <v>22000</v>
      </c>
      <c r="L126" s="9"/>
    </row>
    <row r="127" spans="2:12" x14ac:dyDescent="0.15">
      <c r="B127" s="24"/>
      <c r="C127" s="24"/>
      <c r="D127" s="24"/>
      <c r="E127" s="24"/>
      <c r="F127" s="24"/>
      <c r="G127" s="24"/>
      <c r="H127" s="23">
        <v>190</v>
      </c>
      <c r="I127" s="23"/>
      <c r="J127" s="12">
        <v>29500</v>
      </c>
      <c r="K127" s="12">
        <f>ROUND(J127/100*(100-Содержание!$N$10),2)</f>
        <v>29500</v>
      </c>
    </row>
    <row r="128" spans="2:12" x14ac:dyDescent="0.15">
      <c r="B128" s="24"/>
      <c r="C128" s="24"/>
      <c r="D128" s="24"/>
      <c r="E128" s="24"/>
      <c r="F128" s="24"/>
      <c r="G128" s="24"/>
      <c r="H128" s="23">
        <v>250</v>
      </c>
      <c r="I128" s="23"/>
      <c r="J128" s="12">
        <v>44000</v>
      </c>
      <c r="K128" s="12">
        <f>ROUND(J128/100*(100-Содержание!$N$10),2)</f>
        <v>44000</v>
      </c>
    </row>
    <row r="129" spans="2:15" x14ac:dyDescent="0.15">
      <c r="B129" s="25" t="s">
        <v>1104</v>
      </c>
      <c r="C129" s="25"/>
      <c r="D129" s="25"/>
      <c r="E129" s="25"/>
      <c r="F129" s="25"/>
      <c r="G129" s="25"/>
      <c r="H129" s="25"/>
      <c r="I129" s="25"/>
      <c r="J129" s="25"/>
      <c r="K129" s="25"/>
    </row>
    <row r="130" spans="2:15" ht="22.5" customHeight="1" x14ac:dyDescent="0.15">
      <c r="B130" s="11" t="s">
        <v>1105</v>
      </c>
      <c r="C130" s="22" t="s">
        <v>1106</v>
      </c>
      <c r="D130" s="22"/>
      <c r="E130" s="22"/>
      <c r="F130" s="22"/>
      <c r="G130" s="22"/>
      <c r="H130" s="23"/>
      <c r="I130" s="23"/>
      <c r="J130" s="12">
        <v>9300</v>
      </c>
      <c r="K130" s="12">
        <f>ROUND(J130/100*(100-Содержание!$N$10),2)</f>
        <v>9300</v>
      </c>
      <c r="O130" s="9"/>
    </row>
  </sheetData>
  <mergeCells count="170">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B24:K24"/>
    <mergeCell ref="H25:I25"/>
    <mergeCell ref="H26:I26"/>
    <mergeCell ref="H27:I27"/>
    <mergeCell ref="B25:G27"/>
    <mergeCell ref="B20:K20"/>
    <mergeCell ref="H21:I21"/>
    <mergeCell ref="H22:I22"/>
    <mergeCell ref="H23:I23"/>
    <mergeCell ref="B21:G23"/>
    <mergeCell ref="H32:I32"/>
    <mergeCell ref="H33:I33"/>
    <mergeCell ref="H34:I34"/>
    <mergeCell ref="B32:G34"/>
    <mergeCell ref="B28:K28"/>
    <mergeCell ref="H29:I29"/>
    <mergeCell ref="H30:I30"/>
    <mergeCell ref="H31:I31"/>
    <mergeCell ref="B29:G31"/>
    <mergeCell ref="H41:I41"/>
    <mergeCell ref="H42:I42"/>
    <mergeCell ref="H43:I43"/>
    <mergeCell ref="B41:G43"/>
    <mergeCell ref="H38:I38"/>
    <mergeCell ref="H39:I39"/>
    <mergeCell ref="H40:I40"/>
    <mergeCell ref="B38:G40"/>
    <mergeCell ref="H35:I35"/>
    <mergeCell ref="H36:I36"/>
    <mergeCell ref="H37:I37"/>
    <mergeCell ref="B35:G37"/>
    <mergeCell ref="H50:I50"/>
    <mergeCell ref="H51:I51"/>
    <mergeCell ref="H52:I52"/>
    <mergeCell ref="B50:G52"/>
    <mergeCell ref="H47:I47"/>
    <mergeCell ref="H48:I48"/>
    <mergeCell ref="H49:I49"/>
    <mergeCell ref="B47:G49"/>
    <mergeCell ref="H44:I44"/>
    <mergeCell ref="H45:I45"/>
    <mergeCell ref="H46:I46"/>
    <mergeCell ref="B44:G46"/>
    <mergeCell ref="H59:I59"/>
    <mergeCell ref="H60:I60"/>
    <mergeCell ref="H61:I61"/>
    <mergeCell ref="B59:G61"/>
    <mergeCell ref="H56:I56"/>
    <mergeCell ref="H57:I57"/>
    <mergeCell ref="H58:I58"/>
    <mergeCell ref="B56:G58"/>
    <mergeCell ref="H53:I53"/>
    <mergeCell ref="H54:I54"/>
    <mergeCell ref="H55:I55"/>
    <mergeCell ref="B53:G55"/>
    <mergeCell ref="H68:I68"/>
    <mergeCell ref="H69:I69"/>
    <mergeCell ref="H70:I70"/>
    <mergeCell ref="B68:G70"/>
    <mergeCell ref="H65:I65"/>
    <mergeCell ref="H66:I66"/>
    <mergeCell ref="H67:I67"/>
    <mergeCell ref="B65:G67"/>
    <mergeCell ref="H62:I62"/>
    <mergeCell ref="H63:I63"/>
    <mergeCell ref="H64:I64"/>
    <mergeCell ref="B62:G64"/>
    <mergeCell ref="H77:I77"/>
    <mergeCell ref="H78:I78"/>
    <mergeCell ref="H79:I79"/>
    <mergeCell ref="B77:G79"/>
    <mergeCell ref="H74:I74"/>
    <mergeCell ref="H75:I75"/>
    <mergeCell ref="H76:I76"/>
    <mergeCell ref="B74:G76"/>
    <mergeCell ref="H71:I71"/>
    <mergeCell ref="H72:I72"/>
    <mergeCell ref="H73:I73"/>
    <mergeCell ref="B71:G73"/>
    <mergeCell ref="H84:I84"/>
    <mergeCell ref="H85:I85"/>
    <mergeCell ref="H86:I86"/>
    <mergeCell ref="B84:G86"/>
    <mergeCell ref="H80:I80"/>
    <mergeCell ref="B80:G80"/>
    <mergeCell ref="H82:I82"/>
    <mergeCell ref="B81:K81"/>
    <mergeCell ref="H83:I83"/>
    <mergeCell ref="B82:G83"/>
    <mergeCell ref="B90:K90"/>
    <mergeCell ref="H91:I91"/>
    <mergeCell ref="H92:I92"/>
    <mergeCell ref="H93:I93"/>
    <mergeCell ref="B91:G93"/>
    <mergeCell ref="H87:I87"/>
    <mergeCell ref="H88:I88"/>
    <mergeCell ref="H89:I89"/>
    <mergeCell ref="B87:G89"/>
    <mergeCell ref="B97:K97"/>
    <mergeCell ref="H98:I98"/>
    <mergeCell ref="H99:I99"/>
    <mergeCell ref="H100:I100"/>
    <mergeCell ref="B98:G100"/>
    <mergeCell ref="H94:I94"/>
    <mergeCell ref="H95:I95"/>
    <mergeCell ref="H96:I96"/>
    <mergeCell ref="B94:G96"/>
    <mergeCell ref="B105:K105"/>
    <mergeCell ref="H106:I106"/>
    <mergeCell ref="H107:I107"/>
    <mergeCell ref="H108:I108"/>
    <mergeCell ref="B106:G108"/>
    <mergeCell ref="B101:K101"/>
    <mergeCell ref="H102:I102"/>
    <mergeCell ref="H103:I103"/>
    <mergeCell ref="H104:I104"/>
    <mergeCell ref="B102:G104"/>
    <mergeCell ref="H113:I113"/>
    <mergeCell ref="B113:G113"/>
    <mergeCell ref="H114:I114"/>
    <mergeCell ref="B114:G114"/>
    <mergeCell ref="B115:K115"/>
    <mergeCell ref="H116:I116"/>
    <mergeCell ref="B116:G116"/>
    <mergeCell ref="B109:K109"/>
    <mergeCell ref="H110:I110"/>
    <mergeCell ref="B110:G110"/>
    <mergeCell ref="H111:I111"/>
    <mergeCell ref="B111:G111"/>
    <mergeCell ref="H112:I112"/>
    <mergeCell ref="B112:G112"/>
    <mergeCell ref="H120:I120"/>
    <mergeCell ref="B120:G120"/>
    <mergeCell ref="B121:K121"/>
    <mergeCell ref="H122:I122"/>
    <mergeCell ref="H123:I123"/>
    <mergeCell ref="H117:I117"/>
    <mergeCell ref="B117:G117"/>
    <mergeCell ref="H118:I118"/>
    <mergeCell ref="B118:G118"/>
    <mergeCell ref="H119:I119"/>
    <mergeCell ref="B119:G119"/>
    <mergeCell ref="C130:G130"/>
    <mergeCell ref="H130:I130"/>
    <mergeCell ref="H127:I127"/>
    <mergeCell ref="H128:I128"/>
    <mergeCell ref="B126:G128"/>
    <mergeCell ref="B129:K129"/>
    <mergeCell ref="H124:I124"/>
    <mergeCell ref="B122:G124"/>
    <mergeCell ref="B125:K125"/>
    <mergeCell ref="H126:I126"/>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80"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90012-0CAC-4AFA-A415-97FB5E93ED42}">
  <sheetPr>
    <pageSetUpPr fitToPage="1"/>
  </sheetPr>
  <dimension ref="B1:M10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1107</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78.75" customHeight="1" x14ac:dyDescent="0.15">
      <c r="B10" s="35" t="s">
        <v>1108</v>
      </c>
      <c r="C10" s="35"/>
      <c r="D10" s="35"/>
      <c r="E10" s="35"/>
      <c r="F10" s="35"/>
      <c r="G10" s="35"/>
      <c r="H10" s="35"/>
      <c r="I10" s="35" t="s">
        <v>1109</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1110</v>
      </c>
      <c r="C14" s="24"/>
      <c r="D14" s="24"/>
      <c r="E14" s="32">
        <v>125</v>
      </c>
      <c r="F14" s="32"/>
      <c r="G14" s="11" t="s">
        <v>1111</v>
      </c>
      <c r="H14" s="11" t="s">
        <v>20</v>
      </c>
      <c r="I14" s="11" t="s">
        <v>672</v>
      </c>
      <c r="J14" s="12">
        <v>468685</v>
      </c>
      <c r="K14" s="12">
        <f>ROUND(J14/100*(100-Содержание!$N$10),2)</f>
        <v>468685</v>
      </c>
    </row>
    <row r="15" spans="2:13" ht="22.5" customHeight="1" x14ac:dyDescent="0.15">
      <c r="B15" s="24" t="s">
        <v>1112</v>
      </c>
      <c r="C15" s="24"/>
      <c r="D15" s="24"/>
      <c r="E15" s="32">
        <v>190</v>
      </c>
      <c r="F15" s="32"/>
      <c r="G15" s="11" t="s">
        <v>1113</v>
      </c>
      <c r="H15" s="11" t="s">
        <v>24</v>
      </c>
      <c r="I15" s="11" t="s">
        <v>675</v>
      </c>
      <c r="J15" s="12">
        <v>855470</v>
      </c>
      <c r="K15" s="12">
        <f>ROUND(J15/100*(100-Содержание!$N$10),2)</f>
        <v>855470</v>
      </c>
    </row>
    <row r="16" spans="2:13" ht="22.5" customHeight="1" x14ac:dyDescent="0.15">
      <c r="B16" s="24" t="s">
        <v>1114</v>
      </c>
      <c r="C16" s="24"/>
      <c r="D16" s="24"/>
      <c r="E16" s="32">
        <v>250</v>
      </c>
      <c r="F16" s="32"/>
      <c r="G16" s="11" t="s">
        <v>1115</v>
      </c>
      <c r="H16" s="11" t="s">
        <v>30</v>
      </c>
      <c r="I16" s="11" t="s">
        <v>678</v>
      </c>
      <c r="J16" s="12">
        <v>893437</v>
      </c>
      <c r="K16" s="12">
        <f>ROUND(J16/100*(100-Содержание!$N$10),2)</f>
        <v>893437</v>
      </c>
    </row>
    <row r="17" spans="2:12" ht="22.5" customHeight="1" x14ac:dyDescent="0.15">
      <c r="B17" s="33" t="s">
        <v>1116</v>
      </c>
      <c r="C17" s="33"/>
      <c r="D17" s="33"/>
      <c r="E17" s="34">
        <v>90</v>
      </c>
      <c r="F17" s="34"/>
      <c r="G17" s="13" t="s">
        <v>1117</v>
      </c>
      <c r="H17" s="13">
        <v>937</v>
      </c>
      <c r="I17" s="13" t="s">
        <v>1118</v>
      </c>
      <c r="J17" s="14">
        <v>435957</v>
      </c>
      <c r="K17" s="14">
        <f>ROUND(J17/100*(100-Содержание!$N$10),2)</f>
        <v>435957</v>
      </c>
    </row>
    <row r="18" spans="2:12" ht="22.5" customHeight="1" x14ac:dyDescent="0.3">
      <c r="B18" s="27" t="s">
        <v>1119</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164</v>
      </c>
      <c r="C21" s="26"/>
      <c r="D21" s="26"/>
      <c r="E21" s="26"/>
      <c r="F21" s="26"/>
      <c r="G21" s="26"/>
      <c r="H21" s="26"/>
      <c r="I21" s="26"/>
      <c r="J21" s="26"/>
      <c r="K21" s="26"/>
    </row>
    <row r="22" spans="2:12" ht="11.25" customHeight="1" x14ac:dyDescent="0.15">
      <c r="B22" s="24" t="s">
        <v>165</v>
      </c>
      <c r="C22" s="24"/>
      <c r="D22" s="24"/>
      <c r="E22" s="24"/>
      <c r="F22" s="24"/>
      <c r="G22" s="24"/>
      <c r="H22" s="23" t="s">
        <v>163</v>
      </c>
      <c r="I22" s="23"/>
      <c r="J22" s="12">
        <v>3900</v>
      </c>
      <c r="K22" s="12">
        <f>ROUND(J22/100*(100-Содержание!$N$10),2)</f>
        <v>3900</v>
      </c>
      <c r="L22" s="9"/>
    </row>
    <row r="23" spans="2:12" ht="12.75" x14ac:dyDescent="0.15">
      <c r="B23" s="26" t="s">
        <v>562</v>
      </c>
      <c r="C23" s="26"/>
      <c r="D23" s="26"/>
      <c r="E23" s="26"/>
      <c r="F23" s="26"/>
      <c r="G23" s="26"/>
      <c r="H23" s="26"/>
      <c r="I23" s="26"/>
      <c r="J23" s="26"/>
      <c r="K23" s="26"/>
    </row>
    <row r="24" spans="2:12" ht="11.25" customHeight="1" x14ac:dyDescent="0.15">
      <c r="B24" s="24" t="s">
        <v>562</v>
      </c>
      <c r="C24" s="24"/>
      <c r="D24" s="24"/>
      <c r="E24" s="24"/>
      <c r="F24" s="24"/>
      <c r="G24" s="24"/>
      <c r="H24" s="23">
        <v>125</v>
      </c>
      <c r="I24" s="23"/>
      <c r="J24" s="12">
        <v>27600</v>
      </c>
      <c r="K24" s="12">
        <f>ROUND(J24/100*(100-Содержание!$N$10),2)</f>
        <v>27600</v>
      </c>
      <c r="L24" s="9"/>
    </row>
    <row r="25" spans="2:12" x14ac:dyDescent="0.15">
      <c r="B25" s="24"/>
      <c r="C25" s="24"/>
      <c r="D25" s="24"/>
      <c r="E25" s="24"/>
      <c r="F25" s="24"/>
      <c r="G25" s="24"/>
      <c r="H25" s="23">
        <v>190</v>
      </c>
      <c r="I25" s="23"/>
      <c r="J25" s="12">
        <v>44500</v>
      </c>
      <c r="K25" s="12">
        <f>ROUND(J25/100*(100-Содержание!$N$10),2)</f>
        <v>44500</v>
      </c>
    </row>
    <row r="26" spans="2:12" x14ac:dyDescent="0.15">
      <c r="B26" s="24"/>
      <c r="C26" s="24"/>
      <c r="D26" s="24"/>
      <c r="E26" s="24"/>
      <c r="F26" s="24"/>
      <c r="G26" s="24"/>
      <c r="H26" s="23">
        <v>250</v>
      </c>
      <c r="I26" s="23"/>
      <c r="J26" s="12">
        <v>55000</v>
      </c>
      <c r="K26" s="12">
        <f>ROUND(J26/100*(100-Содержание!$N$10),2)</f>
        <v>55000</v>
      </c>
    </row>
    <row r="27" spans="2:12" x14ac:dyDescent="0.15">
      <c r="B27" s="24"/>
      <c r="C27" s="24"/>
      <c r="D27" s="24"/>
      <c r="E27" s="24"/>
      <c r="F27" s="24"/>
      <c r="G27" s="24"/>
      <c r="H27" s="23">
        <v>90</v>
      </c>
      <c r="I27" s="23"/>
      <c r="J27" s="12">
        <v>13800</v>
      </c>
      <c r="K27" s="12">
        <f>ROUND(J27/100*(100-Содержание!$N$10),2)</f>
        <v>13800</v>
      </c>
    </row>
    <row r="28" spans="2:12" ht="12.75" x14ac:dyDescent="0.15">
      <c r="B28" s="26" t="s">
        <v>324</v>
      </c>
      <c r="C28" s="26"/>
      <c r="D28" s="26"/>
      <c r="E28" s="26"/>
      <c r="F28" s="26"/>
      <c r="G28" s="26"/>
      <c r="H28" s="26"/>
      <c r="I28" s="26"/>
      <c r="J28" s="26"/>
      <c r="K28" s="26"/>
    </row>
    <row r="29" spans="2:12" ht="11.25" customHeight="1" x14ac:dyDescent="0.15">
      <c r="B29" s="24" t="s">
        <v>325</v>
      </c>
      <c r="C29" s="24"/>
      <c r="D29" s="24"/>
      <c r="E29" s="24"/>
      <c r="F29" s="24"/>
      <c r="G29" s="24"/>
      <c r="H29" s="23">
        <v>125</v>
      </c>
      <c r="I29" s="23"/>
      <c r="J29" s="12">
        <v>4900</v>
      </c>
      <c r="K29" s="12">
        <f>ROUND(J29/100*(100-Содержание!$N$10),2)</f>
        <v>4900</v>
      </c>
      <c r="L29" s="9"/>
    </row>
    <row r="30" spans="2:12" x14ac:dyDescent="0.15">
      <c r="B30" s="24"/>
      <c r="C30" s="24"/>
      <c r="D30" s="24"/>
      <c r="E30" s="24"/>
      <c r="F30" s="24"/>
      <c r="G30" s="24"/>
      <c r="H30" s="23">
        <v>190</v>
      </c>
      <c r="I30" s="23"/>
      <c r="J30" s="12">
        <v>8300</v>
      </c>
      <c r="K30" s="12">
        <f>ROUND(J30/100*(100-Содержание!$N$10),2)</f>
        <v>8300</v>
      </c>
    </row>
    <row r="31" spans="2:12" x14ac:dyDescent="0.15">
      <c r="B31" s="24"/>
      <c r="C31" s="24"/>
      <c r="D31" s="24"/>
      <c r="E31" s="24"/>
      <c r="F31" s="24"/>
      <c r="G31" s="24"/>
      <c r="H31" s="23">
        <v>250</v>
      </c>
      <c r="I31" s="23"/>
      <c r="J31" s="12">
        <v>9800</v>
      </c>
      <c r="K31" s="12">
        <f>ROUND(J31/100*(100-Содержание!$N$10),2)</f>
        <v>9800</v>
      </c>
    </row>
    <row r="32" spans="2:12" x14ac:dyDescent="0.15">
      <c r="B32" s="24"/>
      <c r="C32" s="24"/>
      <c r="D32" s="24"/>
      <c r="E32" s="24"/>
      <c r="F32" s="24"/>
      <c r="G32" s="24"/>
      <c r="H32" s="23">
        <v>90</v>
      </c>
      <c r="I32" s="23"/>
      <c r="J32" s="12">
        <v>4150</v>
      </c>
      <c r="K32" s="12">
        <f>ROUND(J32/100*(100-Содержание!$N$10),2)</f>
        <v>4150</v>
      </c>
    </row>
    <row r="33" spans="2:12" ht="11.25" customHeight="1" x14ac:dyDescent="0.15">
      <c r="B33" s="24" t="s">
        <v>326</v>
      </c>
      <c r="C33" s="24"/>
      <c r="D33" s="24"/>
      <c r="E33" s="24"/>
      <c r="F33" s="24"/>
      <c r="G33" s="24"/>
      <c r="H33" s="23">
        <v>125</v>
      </c>
      <c r="I33" s="23"/>
      <c r="J33" s="12">
        <v>9800</v>
      </c>
      <c r="K33" s="12">
        <f>ROUND(J33/100*(100-Содержание!$N$10),2)</f>
        <v>9800</v>
      </c>
      <c r="L33" s="9"/>
    </row>
    <row r="34" spans="2:12" x14ac:dyDescent="0.15">
      <c r="B34" s="24"/>
      <c r="C34" s="24"/>
      <c r="D34" s="24"/>
      <c r="E34" s="24"/>
      <c r="F34" s="24"/>
      <c r="G34" s="24"/>
      <c r="H34" s="23">
        <v>190</v>
      </c>
      <c r="I34" s="23"/>
      <c r="J34" s="12">
        <v>16600</v>
      </c>
      <c r="K34" s="12">
        <f>ROUND(J34/100*(100-Содержание!$N$10),2)</f>
        <v>16600</v>
      </c>
    </row>
    <row r="35" spans="2:12" x14ac:dyDescent="0.15">
      <c r="B35" s="24"/>
      <c r="C35" s="24"/>
      <c r="D35" s="24"/>
      <c r="E35" s="24"/>
      <c r="F35" s="24"/>
      <c r="G35" s="24"/>
      <c r="H35" s="23">
        <v>250</v>
      </c>
      <c r="I35" s="23"/>
      <c r="J35" s="12">
        <v>19600</v>
      </c>
      <c r="K35" s="12">
        <f>ROUND(J35/100*(100-Содержание!$N$10),2)</f>
        <v>19600</v>
      </c>
    </row>
    <row r="36" spans="2:12" x14ac:dyDescent="0.15">
      <c r="B36" s="24"/>
      <c r="C36" s="24"/>
      <c r="D36" s="24"/>
      <c r="E36" s="24"/>
      <c r="F36" s="24"/>
      <c r="G36" s="24"/>
      <c r="H36" s="23">
        <v>90</v>
      </c>
      <c r="I36" s="23"/>
      <c r="J36" s="12">
        <v>8300</v>
      </c>
      <c r="K36" s="12">
        <f>ROUND(J36/100*(100-Содержание!$N$10),2)</f>
        <v>8300</v>
      </c>
    </row>
    <row r="37" spans="2:12" ht="11.25" customHeight="1" x14ac:dyDescent="0.15">
      <c r="B37" s="24" t="s">
        <v>327</v>
      </c>
      <c r="C37" s="24"/>
      <c r="D37" s="24"/>
      <c r="E37" s="24"/>
      <c r="F37" s="24"/>
      <c r="G37" s="24"/>
      <c r="H37" s="23">
        <v>125</v>
      </c>
      <c r="I37" s="23"/>
      <c r="J37" s="12">
        <v>14700</v>
      </c>
      <c r="K37" s="12">
        <f>ROUND(J37/100*(100-Содержание!$N$10),2)</f>
        <v>14700</v>
      </c>
      <c r="L37" s="9"/>
    </row>
    <row r="38" spans="2:12" x14ac:dyDescent="0.15">
      <c r="B38" s="24"/>
      <c r="C38" s="24"/>
      <c r="D38" s="24"/>
      <c r="E38" s="24"/>
      <c r="F38" s="24"/>
      <c r="G38" s="24"/>
      <c r="H38" s="23">
        <v>190</v>
      </c>
      <c r="I38" s="23"/>
      <c r="J38" s="12">
        <v>24900</v>
      </c>
      <c r="K38" s="12">
        <f>ROUND(J38/100*(100-Содержание!$N$10),2)</f>
        <v>24900</v>
      </c>
    </row>
    <row r="39" spans="2:12" x14ac:dyDescent="0.15">
      <c r="B39" s="24"/>
      <c r="C39" s="24"/>
      <c r="D39" s="24"/>
      <c r="E39" s="24"/>
      <c r="F39" s="24"/>
      <c r="G39" s="24"/>
      <c r="H39" s="23">
        <v>250</v>
      </c>
      <c r="I39" s="23"/>
      <c r="J39" s="12">
        <v>29400</v>
      </c>
      <c r="K39" s="12">
        <f>ROUND(J39/100*(100-Содержание!$N$10),2)</f>
        <v>29400</v>
      </c>
    </row>
    <row r="40" spans="2:12" x14ac:dyDescent="0.15">
      <c r="B40" s="24"/>
      <c r="C40" s="24"/>
      <c r="D40" s="24"/>
      <c r="E40" s="24"/>
      <c r="F40" s="24"/>
      <c r="G40" s="24"/>
      <c r="H40" s="23">
        <v>90</v>
      </c>
      <c r="I40" s="23"/>
      <c r="J40" s="12">
        <v>12450</v>
      </c>
      <c r="K40" s="12">
        <f>ROUND(J40/100*(100-Содержание!$N$10),2)</f>
        <v>12450</v>
      </c>
    </row>
    <row r="41" spans="2:12" ht="11.25" customHeight="1" x14ac:dyDescent="0.15">
      <c r="B41" s="24" t="s">
        <v>328</v>
      </c>
      <c r="C41" s="24"/>
      <c r="D41" s="24"/>
      <c r="E41" s="24"/>
      <c r="F41" s="24"/>
      <c r="G41" s="24"/>
      <c r="H41" s="23">
        <v>125</v>
      </c>
      <c r="I41" s="23"/>
      <c r="J41" s="12">
        <v>10000</v>
      </c>
      <c r="K41" s="12">
        <f>ROUND(J41/100*(100-Содержание!$N$10),2)</f>
        <v>10000</v>
      </c>
      <c r="L41" s="9"/>
    </row>
    <row r="42" spans="2:12" x14ac:dyDescent="0.15">
      <c r="B42" s="24"/>
      <c r="C42" s="24"/>
      <c r="D42" s="24"/>
      <c r="E42" s="24"/>
      <c r="F42" s="24"/>
      <c r="G42" s="24"/>
      <c r="H42" s="23">
        <v>190</v>
      </c>
      <c r="I42" s="23"/>
      <c r="J42" s="12">
        <v>17000</v>
      </c>
      <c r="K42" s="12">
        <f>ROUND(J42/100*(100-Содержание!$N$10),2)</f>
        <v>17000</v>
      </c>
    </row>
    <row r="43" spans="2:12" x14ac:dyDescent="0.15">
      <c r="B43" s="24"/>
      <c r="C43" s="24"/>
      <c r="D43" s="24"/>
      <c r="E43" s="24"/>
      <c r="F43" s="24"/>
      <c r="G43" s="24"/>
      <c r="H43" s="23">
        <v>250</v>
      </c>
      <c r="I43" s="23"/>
      <c r="J43" s="12">
        <v>20000</v>
      </c>
      <c r="K43" s="12">
        <f>ROUND(J43/100*(100-Содержание!$N$10),2)</f>
        <v>20000</v>
      </c>
    </row>
    <row r="44" spans="2:12" x14ac:dyDescent="0.15">
      <c r="B44" s="24"/>
      <c r="C44" s="24"/>
      <c r="D44" s="24"/>
      <c r="E44" s="24"/>
      <c r="F44" s="24"/>
      <c r="G44" s="24"/>
      <c r="H44" s="23">
        <v>90</v>
      </c>
      <c r="I44" s="23"/>
      <c r="J44" s="12">
        <v>8500</v>
      </c>
      <c r="K44" s="12">
        <f>ROUND(J44/100*(100-Содержание!$N$10),2)</f>
        <v>8500</v>
      </c>
    </row>
    <row r="45" spans="2:12" ht="11.25" customHeight="1" x14ac:dyDescent="0.15">
      <c r="B45" s="24" t="s">
        <v>329</v>
      </c>
      <c r="C45" s="24"/>
      <c r="D45" s="24"/>
      <c r="E45" s="24"/>
      <c r="F45" s="24"/>
      <c r="G45" s="24"/>
      <c r="H45" s="23">
        <v>125</v>
      </c>
      <c r="I45" s="23"/>
      <c r="J45" s="12">
        <v>20000</v>
      </c>
      <c r="K45" s="12">
        <f>ROUND(J45/100*(100-Содержание!$N$10),2)</f>
        <v>20000</v>
      </c>
      <c r="L45" s="9"/>
    </row>
    <row r="46" spans="2:12" x14ac:dyDescent="0.15">
      <c r="B46" s="24"/>
      <c r="C46" s="24"/>
      <c r="D46" s="24"/>
      <c r="E46" s="24"/>
      <c r="F46" s="24"/>
      <c r="G46" s="24"/>
      <c r="H46" s="23">
        <v>190</v>
      </c>
      <c r="I46" s="23"/>
      <c r="J46" s="12">
        <v>34000</v>
      </c>
      <c r="K46" s="12">
        <f>ROUND(J46/100*(100-Содержание!$N$10),2)</f>
        <v>34000</v>
      </c>
    </row>
    <row r="47" spans="2:12" x14ac:dyDescent="0.15">
      <c r="B47" s="24"/>
      <c r="C47" s="24"/>
      <c r="D47" s="24"/>
      <c r="E47" s="24"/>
      <c r="F47" s="24"/>
      <c r="G47" s="24"/>
      <c r="H47" s="23">
        <v>250</v>
      </c>
      <c r="I47" s="23"/>
      <c r="J47" s="12">
        <v>40000</v>
      </c>
      <c r="K47" s="12">
        <f>ROUND(J47/100*(100-Содержание!$N$10),2)</f>
        <v>40000</v>
      </c>
    </row>
    <row r="48" spans="2:12" x14ac:dyDescent="0.15">
      <c r="B48" s="24"/>
      <c r="C48" s="24"/>
      <c r="D48" s="24"/>
      <c r="E48" s="24"/>
      <c r="F48" s="24"/>
      <c r="G48" s="24"/>
      <c r="H48" s="23">
        <v>90</v>
      </c>
      <c r="I48" s="23"/>
      <c r="J48" s="12">
        <v>17000</v>
      </c>
      <c r="K48" s="12">
        <f>ROUND(J48/100*(100-Содержание!$N$10),2)</f>
        <v>17000</v>
      </c>
    </row>
    <row r="49" spans="2:12" ht="11.25" customHeight="1" x14ac:dyDescent="0.15">
      <c r="B49" s="24" t="s">
        <v>330</v>
      </c>
      <c r="C49" s="24"/>
      <c r="D49" s="24"/>
      <c r="E49" s="24"/>
      <c r="F49" s="24"/>
      <c r="G49" s="24"/>
      <c r="H49" s="23">
        <v>125</v>
      </c>
      <c r="I49" s="23"/>
      <c r="J49" s="12">
        <v>30000</v>
      </c>
      <c r="K49" s="12">
        <f>ROUND(J49/100*(100-Содержание!$N$10),2)</f>
        <v>30000</v>
      </c>
      <c r="L49" s="9"/>
    </row>
    <row r="50" spans="2:12" x14ac:dyDescent="0.15">
      <c r="B50" s="24"/>
      <c r="C50" s="24"/>
      <c r="D50" s="24"/>
      <c r="E50" s="24"/>
      <c r="F50" s="24"/>
      <c r="G50" s="24"/>
      <c r="H50" s="23">
        <v>190</v>
      </c>
      <c r="I50" s="23"/>
      <c r="J50" s="12">
        <v>51000</v>
      </c>
      <c r="K50" s="12">
        <f>ROUND(J50/100*(100-Содержание!$N$10),2)</f>
        <v>51000</v>
      </c>
    </row>
    <row r="51" spans="2:12" x14ac:dyDescent="0.15">
      <c r="B51" s="24"/>
      <c r="C51" s="24"/>
      <c r="D51" s="24"/>
      <c r="E51" s="24"/>
      <c r="F51" s="24"/>
      <c r="G51" s="24"/>
      <c r="H51" s="23">
        <v>250</v>
      </c>
      <c r="I51" s="23"/>
      <c r="J51" s="12">
        <v>60000</v>
      </c>
      <c r="K51" s="12">
        <f>ROUND(J51/100*(100-Содержание!$N$10),2)</f>
        <v>60000</v>
      </c>
    </row>
    <row r="52" spans="2:12" x14ac:dyDescent="0.15">
      <c r="B52" s="24"/>
      <c r="C52" s="24"/>
      <c r="D52" s="24"/>
      <c r="E52" s="24"/>
      <c r="F52" s="24"/>
      <c r="G52" s="24"/>
      <c r="H52" s="23">
        <v>90</v>
      </c>
      <c r="I52" s="23"/>
      <c r="J52" s="12">
        <v>25500</v>
      </c>
      <c r="K52" s="12">
        <f>ROUND(J52/100*(100-Содержание!$N$10),2)</f>
        <v>25500</v>
      </c>
    </row>
    <row r="53" spans="2:12" ht="11.25" customHeight="1" x14ac:dyDescent="0.15">
      <c r="B53" s="24" t="s">
        <v>331</v>
      </c>
      <c r="C53" s="24"/>
      <c r="D53" s="24"/>
      <c r="E53" s="24"/>
      <c r="F53" s="24"/>
      <c r="G53" s="24"/>
      <c r="H53" s="23">
        <v>125</v>
      </c>
      <c r="I53" s="23"/>
      <c r="J53" s="12">
        <v>4900</v>
      </c>
      <c r="K53" s="12">
        <f>ROUND(J53/100*(100-Содержание!$N$10),2)</f>
        <v>4900</v>
      </c>
      <c r="L53" s="9"/>
    </row>
    <row r="54" spans="2:12" x14ac:dyDescent="0.15">
      <c r="B54" s="24"/>
      <c r="C54" s="24"/>
      <c r="D54" s="24"/>
      <c r="E54" s="24"/>
      <c r="F54" s="24"/>
      <c r="G54" s="24"/>
      <c r="H54" s="23">
        <v>190</v>
      </c>
      <c r="I54" s="23"/>
      <c r="J54" s="12">
        <v>8300</v>
      </c>
      <c r="K54" s="12">
        <f>ROUND(J54/100*(100-Содержание!$N$10),2)</f>
        <v>8300</v>
      </c>
    </row>
    <row r="55" spans="2:12" x14ac:dyDescent="0.15">
      <c r="B55" s="24"/>
      <c r="C55" s="24"/>
      <c r="D55" s="24"/>
      <c r="E55" s="24"/>
      <c r="F55" s="24"/>
      <c r="G55" s="24"/>
      <c r="H55" s="23">
        <v>250</v>
      </c>
      <c r="I55" s="23"/>
      <c r="J55" s="12">
        <v>9800</v>
      </c>
      <c r="K55" s="12">
        <f>ROUND(J55/100*(100-Содержание!$N$10),2)</f>
        <v>9800</v>
      </c>
    </row>
    <row r="56" spans="2:12" x14ac:dyDescent="0.15">
      <c r="B56" s="24"/>
      <c r="C56" s="24"/>
      <c r="D56" s="24"/>
      <c r="E56" s="24"/>
      <c r="F56" s="24"/>
      <c r="G56" s="24"/>
      <c r="H56" s="23">
        <v>90</v>
      </c>
      <c r="I56" s="23"/>
      <c r="J56" s="12">
        <v>4150</v>
      </c>
      <c r="K56" s="12">
        <f>ROUND(J56/100*(100-Содержание!$N$10),2)</f>
        <v>4150</v>
      </c>
    </row>
    <row r="57" spans="2:12" ht="11.25" customHeight="1" x14ac:dyDescent="0.15">
      <c r="B57" s="24" t="s">
        <v>332</v>
      </c>
      <c r="C57" s="24"/>
      <c r="D57" s="24"/>
      <c r="E57" s="24"/>
      <c r="F57" s="24"/>
      <c r="G57" s="24"/>
      <c r="H57" s="23">
        <v>125</v>
      </c>
      <c r="I57" s="23"/>
      <c r="J57" s="12">
        <v>9800</v>
      </c>
      <c r="K57" s="12">
        <f>ROUND(J57/100*(100-Содержание!$N$10),2)</f>
        <v>9800</v>
      </c>
      <c r="L57" s="9"/>
    </row>
    <row r="58" spans="2:12" x14ac:dyDescent="0.15">
      <c r="B58" s="24"/>
      <c r="C58" s="24"/>
      <c r="D58" s="24"/>
      <c r="E58" s="24"/>
      <c r="F58" s="24"/>
      <c r="G58" s="24"/>
      <c r="H58" s="23">
        <v>190</v>
      </c>
      <c r="I58" s="23"/>
      <c r="J58" s="12">
        <v>16600</v>
      </c>
      <c r="K58" s="12">
        <f>ROUND(J58/100*(100-Содержание!$N$10),2)</f>
        <v>16600</v>
      </c>
    </row>
    <row r="59" spans="2:12" x14ac:dyDescent="0.15">
      <c r="B59" s="24"/>
      <c r="C59" s="24"/>
      <c r="D59" s="24"/>
      <c r="E59" s="24"/>
      <c r="F59" s="24"/>
      <c r="G59" s="24"/>
      <c r="H59" s="23">
        <v>250</v>
      </c>
      <c r="I59" s="23"/>
      <c r="J59" s="12">
        <v>19600</v>
      </c>
      <c r="K59" s="12">
        <f>ROUND(J59/100*(100-Содержание!$N$10),2)</f>
        <v>19600</v>
      </c>
    </row>
    <row r="60" spans="2:12" x14ac:dyDescent="0.15">
      <c r="B60" s="24"/>
      <c r="C60" s="24"/>
      <c r="D60" s="24"/>
      <c r="E60" s="24"/>
      <c r="F60" s="24"/>
      <c r="G60" s="24"/>
      <c r="H60" s="23">
        <v>90</v>
      </c>
      <c r="I60" s="23"/>
      <c r="J60" s="12">
        <v>8300</v>
      </c>
      <c r="K60" s="12">
        <f>ROUND(J60/100*(100-Содержание!$N$10),2)</f>
        <v>8300</v>
      </c>
    </row>
    <row r="61" spans="2:12" ht="11.25" customHeight="1" x14ac:dyDescent="0.15">
      <c r="B61" s="24" t="s">
        <v>333</v>
      </c>
      <c r="C61" s="24"/>
      <c r="D61" s="24"/>
      <c r="E61" s="24"/>
      <c r="F61" s="24"/>
      <c r="G61" s="24"/>
      <c r="H61" s="23">
        <v>125</v>
      </c>
      <c r="I61" s="23"/>
      <c r="J61" s="12">
        <v>14700</v>
      </c>
      <c r="K61" s="12">
        <f>ROUND(J61/100*(100-Содержание!$N$10),2)</f>
        <v>14700</v>
      </c>
      <c r="L61" s="9"/>
    </row>
    <row r="62" spans="2:12" x14ac:dyDescent="0.15">
      <c r="B62" s="24"/>
      <c r="C62" s="24"/>
      <c r="D62" s="24"/>
      <c r="E62" s="24"/>
      <c r="F62" s="24"/>
      <c r="G62" s="24"/>
      <c r="H62" s="23">
        <v>190</v>
      </c>
      <c r="I62" s="23"/>
      <c r="J62" s="12">
        <v>24900</v>
      </c>
      <c r="K62" s="12">
        <f>ROUND(J62/100*(100-Содержание!$N$10),2)</f>
        <v>24900</v>
      </c>
    </row>
    <row r="63" spans="2:12" x14ac:dyDescent="0.15">
      <c r="B63" s="24"/>
      <c r="C63" s="24"/>
      <c r="D63" s="24"/>
      <c r="E63" s="24"/>
      <c r="F63" s="24"/>
      <c r="G63" s="24"/>
      <c r="H63" s="23">
        <v>250</v>
      </c>
      <c r="I63" s="23"/>
      <c r="J63" s="12">
        <v>29400</v>
      </c>
      <c r="K63" s="12">
        <f>ROUND(J63/100*(100-Содержание!$N$10),2)</f>
        <v>29400</v>
      </c>
    </row>
    <row r="64" spans="2:12" x14ac:dyDescent="0.15">
      <c r="B64" s="24"/>
      <c r="C64" s="24"/>
      <c r="D64" s="24"/>
      <c r="E64" s="24"/>
      <c r="F64" s="24"/>
      <c r="G64" s="24"/>
      <c r="H64" s="23">
        <v>90</v>
      </c>
      <c r="I64" s="23"/>
      <c r="J64" s="12">
        <v>12450</v>
      </c>
      <c r="K64" s="12">
        <f>ROUND(J64/100*(100-Содержание!$N$10),2)</f>
        <v>12450</v>
      </c>
    </row>
    <row r="65" spans="2:12" ht="11.25" customHeight="1" x14ac:dyDescent="0.15">
      <c r="B65" s="24" t="s">
        <v>334</v>
      </c>
      <c r="C65" s="24"/>
      <c r="D65" s="24"/>
      <c r="E65" s="24"/>
      <c r="F65" s="24"/>
      <c r="G65" s="24"/>
      <c r="H65" s="23">
        <v>125</v>
      </c>
      <c r="I65" s="23"/>
      <c r="J65" s="12">
        <v>4900</v>
      </c>
      <c r="K65" s="12">
        <f>ROUND(J65/100*(100-Содержание!$N$10),2)</f>
        <v>4900</v>
      </c>
      <c r="L65" s="9"/>
    </row>
    <row r="66" spans="2:12" x14ac:dyDescent="0.15">
      <c r="B66" s="24"/>
      <c r="C66" s="24"/>
      <c r="D66" s="24"/>
      <c r="E66" s="24"/>
      <c r="F66" s="24"/>
      <c r="G66" s="24"/>
      <c r="H66" s="23">
        <v>190</v>
      </c>
      <c r="I66" s="23"/>
      <c r="J66" s="12">
        <v>8300</v>
      </c>
      <c r="K66" s="12">
        <f>ROUND(J66/100*(100-Содержание!$N$10),2)</f>
        <v>8300</v>
      </c>
    </row>
    <row r="67" spans="2:12" x14ac:dyDescent="0.15">
      <c r="B67" s="24"/>
      <c r="C67" s="24"/>
      <c r="D67" s="24"/>
      <c r="E67" s="24"/>
      <c r="F67" s="24"/>
      <c r="G67" s="24"/>
      <c r="H67" s="23">
        <v>250</v>
      </c>
      <c r="I67" s="23"/>
      <c r="J67" s="12">
        <v>9800</v>
      </c>
      <c r="K67" s="12">
        <f>ROUND(J67/100*(100-Содержание!$N$10),2)</f>
        <v>9800</v>
      </c>
    </row>
    <row r="68" spans="2:12" x14ac:dyDescent="0.15">
      <c r="B68" s="24"/>
      <c r="C68" s="24"/>
      <c r="D68" s="24"/>
      <c r="E68" s="24"/>
      <c r="F68" s="24"/>
      <c r="G68" s="24"/>
      <c r="H68" s="23">
        <v>90</v>
      </c>
      <c r="I68" s="23"/>
      <c r="J68" s="12">
        <v>4150</v>
      </c>
      <c r="K68" s="12">
        <f>ROUND(J68/100*(100-Содержание!$N$10),2)</f>
        <v>4150</v>
      </c>
    </row>
    <row r="69" spans="2:12" ht="11.25" customHeight="1" x14ac:dyDescent="0.15">
      <c r="B69" s="24" t="s">
        <v>335</v>
      </c>
      <c r="C69" s="24"/>
      <c r="D69" s="24"/>
      <c r="E69" s="24"/>
      <c r="F69" s="24"/>
      <c r="G69" s="24"/>
      <c r="H69" s="23">
        <v>125</v>
      </c>
      <c r="I69" s="23"/>
      <c r="J69" s="12">
        <v>9800</v>
      </c>
      <c r="K69" s="12">
        <f>ROUND(J69/100*(100-Содержание!$N$10),2)</f>
        <v>9800</v>
      </c>
      <c r="L69" s="9"/>
    </row>
    <row r="70" spans="2:12" x14ac:dyDescent="0.15">
      <c r="B70" s="24"/>
      <c r="C70" s="24"/>
      <c r="D70" s="24"/>
      <c r="E70" s="24"/>
      <c r="F70" s="24"/>
      <c r="G70" s="24"/>
      <c r="H70" s="23">
        <v>190</v>
      </c>
      <c r="I70" s="23"/>
      <c r="J70" s="12">
        <v>16600</v>
      </c>
      <c r="K70" s="12">
        <f>ROUND(J70/100*(100-Содержание!$N$10),2)</f>
        <v>16600</v>
      </c>
    </row>
    <row r="71" spans="2:12" x14ac:dyDescent="0.15">
      <c r="B71" s="24"/>
      <c r="C71" s="24"/>
      <c r="D71" s="24"/>
      <c r="E71" s="24"/>
      <c r="F71" s="24"/>
      <c r="G71" s="24"/>
      <c r="H71" s="23">
        <v>250</v>
      </c>
      <c r="I71" s="23"/>
      <c r="J71" s="12">
        <v>19600</v>
      </c>
      <c r="K71" s="12">
        <f>ROUND(J71/100*(100-Содержание!$N$10),2)</f>
        <v>19600</v>
      </c>
    </row>
    <row r="72" spans="2:12" x14ac:dyDescent="0.15">
      <c r="B72" s="24"/>
      <c r="C72" s="24"/>
      <c r="D72" s="24"/>
      <c r="E72" s="24"/>
      <c r="F72" s="24"/>
      <c r="G72" s="24"/>
      <c r="H72" s="23">
        <v>90</v>
      </c>
      <c r="I72" s="23"/>
      <c r="J72" s="12">
        <v>8300</v>
      </c>
      <c r="K72" s="12">
        <f>ROUND(J72/100*(100-Содержание!$N$10),2)</f>
        <v>8300</v>
      </c>
    </row>
    <row r="73" spans="2:12" ht="11.25" customHeight="1" x14ac:dyDescent="0.15">
      <c r="B73" s="24" t="s">
        <v>336</v>
      </c>
      <c r="C73" s="24"/>
      <c r="D73" s="24"/>
      <c r="E73" s="24"/>
      <c r="F73" s="24"/>
      <c r="G73" s="24"/>
      <c r="H73" s="23">
        <v>125</v>
      </c>
      <c r="I73" s="23"/>
      <c r="J73" s="12">
        <v>14700</v>
      </c>
      <c r="K73" s="12">
        <f>ROUND(J73/100*(100-Содержание!$N$10),2)</f>
        <v>14700</v>
      </c>
      <c r="L73" s="9"/>
    </row>
    <row r="74" spans="2:12" x14ac:dyDescent="0.15">
      <c r="B74" s="24"/>
      <c r="C74" s="24"/>
      <c r="D74" s="24"/>
      <c r="E74" s="24"/>
      <c r="F74" s="24"/>
      <c r="G74" s="24"/>
      <c r="H74" s="23">
        <v>190</v>
      </c>
      <c r="I74" s="23"/>
      <c r="J74" s="12">
        <v>24900</v>
      </c>
      <c r="K74" s="12">
        <f>ROUND(J74/100*(100-Содержание!$N$10),2)</f>
        <v>24900</v>
      </c>
    </row>
    <row r="75" spans="2:12" x14ac:dyDescent="0.15">
      <c r="B75" s="24"/>
      <c r="C75" s="24"/>
      <c r="D75" s="24"/>
      <c r="E75" s="24"/>
      <c r="F75" s="24"/>
      <c r="G75" s="24"/>
      <c r="H75" s="23">
        <v>250</v>
      </c>
      <c r="I75" s="23"/>
      <c r="J75" s="12">
        <v>29400</v>
      </c>
      <c r="K75" s="12">
        <f>ROUND(J75/100*(100-Содержание!$N$10),2)</f>
        <v>29400</v>
      </c>
    </row>
    <row r="76" spans="2:12" x14ac:dyDescent="0.15">
      <c r="B76" s="24"/>
      <c r="C76" s="24"/>
      <c r="D76" s="24"/>
      <c r="E76" s="24"/>
      <c r="F76" s="24"/>
      <c r="G76" s="24"/>
      <c r="H76" s="23">
        <v>90</v>
      </c>
      <c r="I76" s="23"/>
      <c r="J76" s="12">
        <v>12450</v>
      </c>
      <c r="K76" s="12">
        <f>ROUND(J76/100*(100-Содержание!$N$10),2)</f>
        <v>12450</v>
      </c>
    </row>
    <row r="77" spans="2:12" ht="12.75" x14ac:dyDescent="0.15">
      <c r="B77" s="26" t="s">
        <v>635</v>
      </c>
      <c r="C77" s="26"/>
      <c r="D77" s="26"/>
      <c r="E77" s="26"/>
      <c r="F77" s="26"/>
      <c r="G77" s="26"/>
      <c r="H77" s="26"/>
      <c r="I77" s="26"/>
      <c r="J77" s="26"/>
      <c r="K77" s="26"/>
    </row>
    <row r="78" spans="2:12" ht="11.25" customHeight="1" x14ac:dyDescent="0.15">
      <c r="B78" s="24" t="s">
        <v>690</v>
      </c>
      <c r="C78" s="24"/>
      <c r="D78" s="24"/>
      <c r="E78" s="24"/>
      <c r="F78" s="24"/>
      <c r="G78" s="24"/>
      <c r="H78" s="23">
        <v>125</v>
      </c>
      <c r="I78" s="23"/>
      <c r="J78" s="12">
        <v>187600</v>
      </c>
      <c r="K78" s="12">
        <f>ROUND(J78/100*(100-Содержание!$N$10),2)</f>
        <v>187600</v>
      </c>
      <c r="L78" s="9"/>
    </row>
    <row r="79" spans="2:12" x14ac:dyDescent="0.15">
      <c r="B79" s="24"/>
      <c r="C79" s="24"/>
      <c r="D79" s="24"/>
      <c r="E79" s="24"/>
      <c r="F79" s="24"/>
      <c r="G79" s="24"/>
      <c r="H79" s="23">
        <v>190</v>
      </c>
      <c r="I79" s="23"/>
      <c r="J79" s="12">
        <v>211750</v>
      </c>
      <c r="K79" s="12">
        <f>ROUND(J79/100*(100-Содержание!$N$10),2)</f>
        <v>211750</v>
      </c>
    </row>
    <row r="80" spans="2:12" x14ac:dyDescent="0.15">
      <c r="B80" s="24"/>
      <c r="C80" s="24"/>
      <c r="D80" s="24"/>
      <c r="E80" s="24"/>
      <c r="F80" s="24"/>
      <c r="G80" s="24"/>
      <c r="H80" s="23">
        <v>250</v>
      </c>
      <c r="I80" s="23"/>
      <c r="J80" s="12">
        <v>365900</v>
      </c>
      <c r="K80" s="12">
        <f>ROUND(J80/100*(100-Содержание!$N$10),2)</f>
        <v>365900</v>
      </c>
    </row>
    <row r="81" spans="2:12" ht="12.75" x14ac:dyDescent="0.15">
      <c r="B81" s="26" t="s">
        <v>167</v>
      </c>
      <c r="C81" s="26"/>
      <c r="D81" s="26"/>
      <c r="E81" s="26"/>
      <c r="F81" s="26"/>
      <c r="G81" s="26"/>
      <c r="H81" s="26"/>
      <c r="I81" s="26"/>
      <c r="J81" s="26"/>
      <c r="K81" s="26"/>
    </row>
    <row r="82" spans="2:12" ht="11.25" customHeight="1" x14ac:dyDescent="0.15">
      <c r="B82" s="24" t="s">
        <v>641</v>
      </c>
      <c r="C82" s="24"/>
      <c r="D82" s="24"/>
      <c r="E82" s="24"/>
      <c r="F82" s="24"/>
      <c r="G82" s="24"/>
      <c r="H82" s="23" t="s">
        <v>163</v>
      </c>
      <c r="I82" s="23"/>
      <c r="J82" s="12">
        <v>65000</v>
      </c>
      <c r="K82" s="12">
        <f>ROUND(J82/100*(100-Содержание!$N$10),2)</f>
        <v>65000</v>
      </c>
      <c r="L82" s="9"/>
    </row>
    <row r="83" spans="2:12" ht="11.25" customHeight="1" x14ac:dyDescent="0.15">
      <c r="B83" s="24" t="s">
        <v>642</v>
      </c>
      <c r="C83" s="24"/>
      <c r="D83" s="24"/>
      <c r="E83" s="24"/>
      <c r="F83" s="24"/>
      <c r="G83" s="24"/>
      <c r="H83" s="23" t="s">
        <v>163</v>
      </c>
      <c r="I83" s="23"/>
      <c r="J83" s="12">
        <v>32500</v>
      </c>
      <c r="K83" s="12">
        <f>ROUND(J83/100*(100-Содержание!$N$10),2)</f>
        <v>32500</v>
      </c>
      <c r="L83" s="9"/>
    </row>
    <row r="84" spans="2:12" ht="11.25" customHeight="1" x14ac:dyDescent="0.15">
      <c r="B84" s="24" t="s">
        <v>170</v>
      </c>
      <c r="C84" s="24"/>
      <c r="D84" s="24"/>
      <c r="E84" s="24"/>
      <c r="F84" s="24"/>
      <c r="G84" s="24"/>
      <c r="H84" s="23" t="s">
        <v>163</v>
      </c>
      <c r="I84" s="23"/>
      <c r="J84" s="12">
        <v>55000</v>
      </c>
      <c r="K84" s="12">
        <f>ROUND(J84/100*(100-Содержание!$N$10),2)</f>
        <v>55000</v>
      </c>
      <c r="L84" s="9"/>
    </row>
    <row r="85" spans="2:12" ht="11.25" customHeight="1" x14ac:dyDescent="0.15">
      <c r="B85" s="24" t="s">
        <v>180</v>
      </c>
      <c r="C85" s="24"/>
      <c r="D85" s="24"/>
      <c r="E85" s="24"/>
      <c r="F85" s="24"/>
      <c r="G85" s="24"/>
      <c r="H85" s="23" t="s">
        <v>163</v>
      </c>
      <c r="I85" s="23"/>
      <c r="J85" s="12">
        <v>2000</v>
      </c>
      <c r="K85" s="12">
        <f>ROUND(J85/100*(100-Содержание!$N$10),2)</f>
        <v>2000</v>
      </c>
      <c r="L85" s="9"/>
    </row>
    <row r="86" spans="2:12" ht="12.75" x14ac:dyDescent="0.15">
      <c r="B86" s="26" t="s">
        <v>187</v>
      </c>
      <c r="C86" s="26"/>
      <c r="D86" s="26"/>
      <c r="E86" s="26"/>
      <c r="F86" s="26"/>
      <c r="G86" s="26"/>
      <c r="H86" s="26"/>
      <c r="I86" s="26"/>
      <c r="J86" s="26"/>
      <c r="K86" s="26"/>
    </row>
    <row r="87" spans="2:12" ht="11.25" customHeight="1" x14ac:dyDescent="0.15">
      <c r="B87" s="24" t="s">
        <v>641</v>
      </c>
      <c r="C87" s="24"/>
      <c r="D87" s="24"/>
      <c r="E87" s="24"/>
      <c r="F87" s="24"/>
      <c r="G87" s="24"/>
      <c r="H87" s="23" t="s">
        <v>163</v>
      </c>
      <c r="I87" s="23"/>
      <c r="J87" s="12">
        <v>65000</v>
      </c>
      <c r="K87" s="12">
        <f>ROUND(J87/100*(100-Содержание!$N$10),2)</f>
        <v>65000</v>
      </c>
      <c r="L87" s="9"/>
    </row>
    <row r="88" spans="2:12" ht="11.25" customHeight="1" x14ac:dyDescent="0.15">
      <c r="B88" s="24" t="s">
        <v>642</v>
      </c>
      <c r="C88" s="24"/>
      <c r="D88" s="24"/>
      <c r="E88" s="24"/>
      <c r="F88" s="24"/>
      <c r="G88" s="24"/>
      <c r="H88" s="23" t="s">
        <v>163</v>
      </c>
      <c r="I88" s="23"/>
      <c r="J88" s="12">
        <v>32500</v>
      </c>
      <c r="K88" s="12">
        <f>ROUND(J88/100*(100-Содержание!$N$10),2)</f>
        <v>32500</v>
      </c>
      <c r="L88" s="9"/>
    </row>
    <row r="89" spans="2:12" ht="11.25" customHeight="1" x14ac:dyDescent="0.15">
      <c r="B89" s="24" t="s">
        <v>170</v>
      </c>
      <c r="C89" s="24"/>
      <c r="D89" s="24"/>
      <c r="E89" s="24"/>
      <c r="F89" s="24"/>
      <c r="G89" s="24"/>
      <c r="H89" s="23" t="s">
        <v>163</v>
      </c>
      <c r="I89" s="23"/>
      <c r="J89" s="12">
        <v>55000</v>
      </c>
      <c r="K89" s="12">
        <f>ROUND(J89/100*(100-Содержание!$N$10),2)</f>
        <v>55000</v>
      </c>
      <c r="L89" s="9"/>
    </row>
    <row r="90" spans="2:12" ht="11.25" customHeight="1" x14ac:dyDescent="0.15">
      <c r="B90" s="24" t="s">
        <v>180</v>
      </c>
      <c r="C90" s="24"/>
      <c r="D90" s="24"/>
      <c r="E90" s="24"/>
      <c r="F90" s="24"/>
      <c r="G90" s="24"/>
      <c r="H90" s="23" t="s">
        <v>163</v>
      </c>
      <c r="I90" s="23"/>
      <c r="J90" s="12">
        <v>2000</v>
      </c>
      <c r="K90" s="12">
        <f>ROUND(J90/100*(100-Содержание!$N$10),2)</f>
        <v>2000</v>
      </c>
      <c r="L90" s="9"/>
    </row>
    <row r="91" spans="2:12" ht="12.75" x14ac:dyDescent="0.15">
      <c r="B91" s="26" t="s">
        <v>189</v>
      </c>
      <c r="C91" s="26"/>
      <c r="D91" s="26"/>
      <c r="E91" s="26"/>
      <c r="F91" s="26"/>
      <c r="G91" s="26"/>
      <c r="H91" s="26"/>
      <c r="I91" s="26"/>
      <c r="J91" s="26"/>
      <c r="K91" s="26"/>
    </row>
    <row r="92" spans="2:12" ht="11.25" customHeight="1" x14ac:dyDescent="0.15">
      <c r="B92" s="24" t="s">
        <v>189</v>
      </c>
      <c r="C92" s="24"/>
      <c r="D92" s="24"/>
      <c r="E92" s="24"/>
      <c r="F92" s="24"/>
      <c r="G92" s="24"/>
      <c r="H92" s="23">
        <v>125</v>
      </c>
      <c r="I92" s="23"/>
      <c r="J92" s="12">
        <v>8900</v>
      </c>
      <c r="K92" s="12">
        <f>ROUND(J92/100*(100-Содержание!$N$10),2)</f>
        <v>8900</v>
      </c>
      <c r="L92" s="9"/>
    </row>
    <row r="93" spans="2:12" x14ac:dyDescent="0.15">
      <c r="B93" s="24"/>
      <c r="C93" s="24"/>
      <c r="D93" s="24"/>
      <c r="E93" s="24"/>
      <c r="F93" s="24"/>
      <c r="G93" s="24"/>
      <c r="H93" s="23">
        <v>190</v>
      </c>
      <c r="I93" s="23"/>
      <c r="J93" s="12">
        <v>11000</v>
      </c>
      <c r="K93" s="12">
        <f>ROUND(J93/100*(100-Содержание!$N$10),2)</f>
        <v>11000</v>
      </c>
    </row>
    <row r="94" spans="2:12" x14ac:dyDescent="0.15">
      <c r="B94" s="24"/>
      <c r="C94" s="24"/>
      <c r="D94" s="24"/>
      <c r="E94" s="24"/>
      <c r="F94" s="24"/>
      <c r="G94" s="24"/>
      <c r="H94" s="23">
        <v>250</v>
      </c>
      <c r="I94" s="23"/>
      <c r="J94" s="12">
        <v>18000</v>
      </c>
      <c r="K94" s="12">
        <f>ROUND(J94/100*(100-Содержание!$N$10),2)</f>
        <v>18000</v>
      </c>
    </row>
    <row r="95" spans="2:12" x14ac:dyDescent="0.15">
      <c r="B95" s="24"/>
      <c r="C95" s="24"/>
      <c r="D95" s="24"/>
      <c r="E95" s="24"/>
      <c r="F95" s="24"/>
      <c r="G95" s="24"/>
      <c r="H95" s="23">
        <v>90</v>
      </c>
      <c r="I95" s="23"/>
      <c r="J95" s="12">
        <v>11000</v>
      </c>
      <c r="K95" s="12">
        <f>ROUND(J95/100*(100-Содержание!$N$10),2)</f>
        <v>11000</v>
      </c>
    </row>
    <row r="96" spans="2:12" ht="12.75" x14ac:dyDescent="0.15">
      <c r="B96" s="26" t="s">
        <v>194</v>
      </c>
      <c r="C96" s="26"/>
      <c r="D96" s="26"/>
      <c r="E96" s="26"/>
      <c r="F96" s="26"/>
      <c r="G96" s="26"/>
      <c r="H96" s="26"/>
      <c r="I96" s="26"/>
      <c r="J96" s="26"/>
      <c r="K96" s="26"/>
    </row>
    <row r="97" spans="2:12" ht="11.25" customHeight="1" x14ac:dyDescent="0.15">
      <c r="B97" s="24" t="s">
        <v>194</v>
      </c>
      <c r="C97" s="24"/>
      <c r="D97" s="24"/>
      <c r="E97" s="24"/>
      <c r="F97" s="24"/>
      <c r="G97" s="24"/>
      <c r="H97" s="23">
        <v>125</v>
      </c>
      <c r="I97" s="23"/>
      <c r="J97" s="12">
        <v>22000</v>
      </c>
      <c r="K97" s="12">
        <f>ROUND(J97/100*(100-Содержание!$N$10),2)</f>
        <v>22000</v>
      </c>
      <c r="L97" s="9"/>
    </row>
    <row r="98" spans="2:12" x14ac:dyDescent="0.15">
      <c r="B98" s="24"/>
      <c r="C98" s="24"/>
      <c r="D98" s="24"/>
      <c r="E98" s="24"/>
      <c r="F98" s="24"/>
      <c r="G98" s="24"/>
      <c r="H98" s="23">
        <v>190</v>
      </c>
      <c r="I98" s="23"/>
      <c r="J98" s="12">
        <v>29500</v>
      </c>
      <c r="K98" s="12">
        <f>ROUND(J98/100*(100-Содержание!$N$10),2)</f>
        <v>29500</v>
      </c>
    </row>
    <row r="99" spans="2:12" x14ac:dyDescent="0.15">
      <c r="B99" s="24"/>
      <c r="C99" s="24"/>
      <c r="D99" s="24"/>
      <c r="E99" s="24"/>
      <c r="F99" s="24"/>
      <c r="G99" s="24"/>
      <c r="H99" s="23">
        <v>250</v>
      </c>
      <c r="I99" s="23"/>
      <c r="J99" s="12">
        <v>44000</v>
      </c>
      <c r="K99" s="12">
        <f>ROUND(J99/100*(100-Содержание!$N$10),2)</f>
        <v>44000</v>
      </c>
    </row>
    <row r="100" spans="2:12" x14ac:dyDescent="0.15">
      <c r="B100" s="24"/>
      <c r="C100" s="24"/>
      <c r="D100" s="24"/>
      <c r="E100" s="24"/>
      <c r="F100" s="24"/>
      <c r="G100" s="24"/>
      <c r="H100" s="23">
        <v>90</v>
      </c>
      <c r="I100" s="23"/>
      <c r="J100" s="12">
        <v>15900</v>
      </c>
      <c r="K100" s="12">
        <f>ROUND(J100/100*(100-Содержание!$N$10),2)</f>
        <v>15900</v>
      </c>
    </row>
  </sheetData>
  <mergeCells count="12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H30:I30"/>
    <mergeCell ref="H31:I31"/>
    <mergeCell ref="H32:I32"/>
    <mergeCell ref="B29:G32"/>
    <mergeCell ref="H27:I27"/>
    <mergeCell ref="B24:G27"/>
    <mergeCell ref="B28:K28"/>
    <mergeCell ref="H29:I29"/>
    <mergeCell ref="H24:I24"/>
    <mergeCell ref="H25:I25"/>
    <mergeCell ref="H26:I26"/>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66:I66"/>
    <mergeCell ref="H67:I67"/>
    <mergeCell ref="H68:I68"/>
    <mergeCell ref="B65:G68"/>
    <mergeCell ref="H63:I63"/>
    <mergeCell ref="H64:I64"/>
    <mergeCell ref="B61:G64"/>
    <mergeCell ref="H65:I65"/>
    <mergeCell ref="H60:I60"/>
    <mergeCell ref="B57:G60"/>
    <mergeCell ref="H61:I61"/>
    <mergeCell ref="H62:I62"/>
    <mergeCell ref="H57:I57"/>
    <mergeCell ref="H58:I58"/>
    <mergeCell ref="H59:I59"/>
    <mergeCell ref="H75:I75"/>
    <mergeCell ref="H76:I76"/>
    <mergeCell ref="B73:G76"/>
    <mergeCell ref="B77:K77"/>
    <mergeCell ref="H72:I72"/>
    <mergeCell ref="B69:G72"/>
    <mergeCell ref="H73:I73"/>
    <mergeCell ref="H74:I74"/>
    <mergeCell ref="H69:I69"/>
    <mergeCell ref="H70:I70"/>
    <mergeCell ref="H71:I71"/>
    <mergeCell ref="B81:K81"/>
    <mergeCell ref="H82:I82"/>
    <mergeCell ref="B82:G82"/>
    <mergeCell ref="H83:I83"/>
    <mergeCell ref="B83:G83"/>
    <mergeCell ref="H84:I84"/>
    <mergeCell ref="B84:G84"/>
    <mergeCell ref="H78:I78"/>
    <mergeCell ref="H79:I79"/>
    <mergeCell ref="H80:I80"/>
    <mergeCell ref="B78:G80"/>
    <mergeCell ref="H89:I89"/>
    <mergeCell ref="B89:G89"/>
    <mergeCell ref="H90:I90"/>
    <mergeCell ref="B90:G90"/>
    <mergeCell ref="B91:K91"/>
    <mergeCell ref="H92:I92"/>
    <mergeCell ref="H85:I85"/>
    <mergeCell ref="B85:G85"/>
    <mergeCell ref="B86:K86"/>
    <mergeCell ref="H87:I87"/>
    <mergeCell ref="B87:G87"/>
    <mergeCell ref="H88:I88"/>
    <mergeCell ref="B88:G88"/>
    <mergeCell ref="H100:I100"/>
    <mergeCell ref="B97:G100"/>
    <mergeCell ref="B96:K96"/>
    <mergeCell ref="H97:I97"/>
    <mergeCell ref="H98:I98"/>
    <mergeCell ref="H99:I99"/>
    <mergeCell ref="H93:I93"/>
    <mergeCell ref="H94:I94"/>
    <mergeCell ref="H95:I95"/>
    <mergeCell ref="B92:G9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80" max="16383"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21FF-17EA-4FC8-B8F8-3D1DE31BCC7B}">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1120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01.25" customHeight="1" x14ac:dyDescent="0.15">
      <c r="B10" s="35" t="s">
        <v>1121</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1122</v>
      </c>
      <c r="C14" s="24"/>
      <c r="D14" s="24"/>
      <c r="E14" s="32">
        <v>125</v>
      </c>
      <c r="F14" s="32"/>
      <c r="G14" s="11" t="s">
        <v>1123</v>
      </c>
      <c r="H14" s="11" t="s">
        <v>1124</v>
      </c>
      <c r="I14" s="12">
        <v>444568</v>
      </c>
      <c r="J14" s="12">
        <f>ROUND(I14/100*(100-Содержание!$N$10),2)</f>
        <v>444568</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AF41-2785-4472-AAD1-D06357BC1659}">
  <sheetPr>
    <pageSetUpPr fitToPage="1"/>
  </sheetPr>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1125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78.75" customHeight="1" x14ac:dyDescent="0.15">
      <c r="B10" s="35" t="s">
        <v>1126</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1127</v>
      </c>
      <c r="C14" s="24"/>
      <c r="D14" s="24"/>
      <c r="E14" s="32">
        <v>125</v>
      </c>
      <c r="F14" s="32"/>
      <c r="G14" s="11" t="s">
        <v>1128</v>
      </c>
      <c r="H14" s="11" t="s">
        <v>1124</v>
      </c>
      <c r="I14" s="12">
        <v>471389</v>
      </c>
      <c r="J14" s="12">
        <f>ROUND(I14/100*(100-Содержание!$N$10),2)</f>
        <v>471389</v>
      </c>
    </row>
    <row r="15" spans="2:13" ht="22.5" customHeight="1" x14ac:dyDescent="0.15">
      <c r="B15" s="24" t="s">
        <v>1129</v>
      </c>
      <c r="C15" s="24"/>
      <c r="D15" s="24"/>
      <c r="E15" s="32">
        <v>60</v>
      </c>
      <c r="F15" s="32"/>
      <c r="G15" s="11" t="s">
        <v>1130</v>
      </c>
      <c r="H15" s="11">
        <v>600</v>
      </c>
      <c r="I15" s="12">
        <v>267960</v>
      </c>
      <c r="J15" s="12">
        <f>ROUND(I15/100*(100-Содержание!$N$10),2)</f>
        <v>267960</v>
      </c>
    </row>
  </sheetData>
  <mergeCells count="12">
    <mergeCell ref="B12:J12"/>
    <mergeCell ref="B1:K2"/>
    <mergeCell ref="B8:H8"/>
    <mergeCell ref="I8:K8"/>
    <mergeCell ref="B10:H10"/>
    <mergeCell ref="I10:K10"/>
    <mergeCell ref="B13:D13"/>
    <mergeCell ref="E13:F13"/>
    <mergeCell ref="B14:D14"/>
    <mergeCell ref="E14:F14"/>
    <mergeCell ref="B15:D15"/>
    <mergeCell ref="E15:F1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5835-A30C-4AC4-B7BC-3CF5F1469090}">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1132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67.5" customHeight="1" x14ac:dyDescent="0.15">
      <c r="B10" s="35" t="s">
        <v>1133</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1134</v>
      </c>
      <c r="C14" s="24"/>
      <c r="D14" s="24"/>
      <c r="E14" s="32">
        <v>125</v>
      </c>
      <c r="F14" s="32"/>
      <c r="G14" s="11" t="s">
        <v>1135</v>
      </c>
      <c r="H14" s="11" t="s">
        <v>1124</v>
      </c>
      <c r="I14" s="12">
        <v>529451</v>
      </c>
      <c r="J14" s="12">
        <f>ROUND(I14/100*(100-Содержание!$N$10),2)</f>
        <v>529451</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2F4A-EBF1-498C-B7FA-417FB0842068}">
  <sheetPr>
    <pageSetUpPr fitToPage="1"/>
  </sheetPr>
  <dimension ref="B1:M19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1136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1137</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1138</v>
      </c>
      <c r="C14" s="24"/>
      <c r="D14" s="24"/>
      <c r="E14" s="32">
        <v>125</v>
      </c>
      <c r="F14" s="32"/>
      <c r="G14" s="11" t="s">
        <v>1139</v>
      </c>
      <c r="H14" s="11" t="s">
        <v>20</v>
      </c>
      <c r="I14" s="11" t="s">
        <v>344</v>
      </c>
      <c r="J14" s="12">
        <v>477879</v>
      </c>
      <c r="K14" s="12">
        <f>ROUND(J14/100*(100-Содержание!$N$10),2)</f>
        <v>477879</v>
      </c>
    </row>
    <row r="15" spans="2:13" ht="22.5" customHeight="1" x14ac:dyDescent="0.15">
      <c r="B15" s="24" t="s">
        <v>1140</v>
      </c>
      <c r="C15" s="24"/>
      <c r="D15" s="24"/>
      <c r="E15" s="32">
        <v>190</v>
      </c>
      <c r="F15" s="32"/>
      <c r="G15" s="11" t="s">
        <v>1141</v>
      </c>
      <c r="H15" s="11" t="s">
        <v>24</v>
      </c>
      <c r="I15" s="11" t="s">
        <v>347</v>
      </c>
      <c r="J15" s="12">
        <v>650798</v>
      </c>
      <c r="K15" s="12">
        <f>ROUND(J15/100*(100-Содержание!$N$10),2)</f>
        <v>650798</v>
      </c>
    </row>
    <row r="16" spans="2:13" ht="22.5" customHeight="1" x14ac:dyDescent="0.15">
      <c r="B16" s="24" t="s">
        <v>1142</v>
      </c>
      <c r="C16" s="24"/>
      <c r="D16" s="24"/>
      <c r="E16" s="32">
        <v>250</v>
      </c>
      <c r="F16" s="32"/>
      <c r="G16" s="11" t="s">
        <v>1143</v>
      </c>
      <c r="H16" s="11" t="s">
        <v>30</v>
      </c>
      <c r="I16" s="11" t="s">
        <v>350</v>
      </c>
      <c r="J16" s="12">
        <v>733637</v>
      </c>
      <c r="K16" s="12">
        <f>ROUND(J16/100*(100-Содержание!$N$10),2)</f>
        <v>733637</v>
      </c>
    </row>
    <row r="17" spans="2:13" ht="22.5" customHeight="1" x14ac:dyDescent="0.15">
      <c r="B17" s="24" t="s">
        <v>1144</v>
      </c>
      <c r="C17" s="24"/>
      <c r="D17" s="24"/>
      <c r="E17" s="32">
        <v>320</v>
      </c>
      <c r="F17" s="32"/>
      <c r="G17" s="11" t="s">
        <v>1145</v>
      </c>
      <c r="H17" s="11" t="s">
        <v>34</v>
      </c>
      <c r="I17" s="11" t="s">
        <v>353</v>
      </c>
      <c r="J17" s="12">
        <v>1004443</v>
      </c>
      <c r="K17" s="12">
        <f>ROUND(J17/100*(100-Содержание!$N$10),2)</f>
        <v>1004443</v>
      </c>
    </row>
    <row r="18" spans="2:13" ht="22.5" customHeight="1" x14ac:dyDescent="0.15">
      <c r="B18" s="24" t="s">
        <v>1146</v>
      </c>
      <c r="C18" s="24"/>
      <c r="D18" s="24"/>
      <c r="E18" s="32">
        <v>375</v>
      </c>
      <c r="F18" s="32"/>
      <c r="G18" s="11" t="s">
        <v>1147</v>
      </c>
      <c r="H18" s="11" t="s">
        <v>38</v>
      </c>
      <c r="I18" s="11" t="s">
        <v>356</v>
      </c>
      <c r="J18" s="12">
        <v>1122793</v>
      </c>
      <c r="K18" s="12">
        <f>ROUND(J18/100*(100-Содержание!$N$10),2)</f>
        <v>1122793</v>
      </c>
    </row>
    <row r="19" spans="2:13" ht="22.5" customHeight="1" x14ac:dyDescent="0.15">
      <c r="B19" s="24" t="s">
        <v>1148</v>
      </c>
      <c r="C19" s="24"/>
      <c r="D19" s="24"/>
      <c r="E19" s="32" t="s">
        <v>53</v>
      </c>
      <c r="F19" s="32"/>
      <c r="G19" s="11" t="s">
        <v>1149</v>
      </c>
      <c r="H19" s="11" t="s">
        <v>505</v>
      </c>
      <c r="I19" s="11" t="s">
        <v>248</v>
      </c>
      <c r="J19" s="12">
        <v>441558</v>
      </c>
      <c r="K19" s="12">
        <f>ROUND(J19/100*(100-Содержание!$N$10),2)</f>
        <v>441558</v>
      </c>
    </row>
    <row r="20" spans="2:13" ht="22.5" customHeight="1" x14ac:dyDescent="0.15">
      <c r="B20" s="24" t="s">
        <v>1150</v>
      </c>
      <c r="C20" s="24"/>
      <c r="D20" s="24"/>
      <c r="E20" s="32" t="s">
        <v>58</v>
      </c>
      <c r="F20" s="32"/>
      <c r="G20" s="11" t="s">
        <v>1151</v>
      </c>
      <c r="H20" s="11" t="s">
        <v>505</v>
      </c>
      <c r="I20" s="11" t="s">
        <v>248</v>
      </c>
      <c r="J20" s="12">
        <v>570882</v>
      </c>
      <c r="K20" s="12">
        <f>ROUND(J20/100*(100-Содержание!$N$10),2)</f>
        <v>570882</v>
      </c>
    </row>
    <row r="23" spans="2:13" x14ac:dyDescent="0.15">
      <c r="B23" s="37" t="s">
        <v>7</v>
      </c>
      <c r="C23" s="37"/>
      <c r="D23" s="37"/>
      <c r="E23" s="37"/>
      <c r="F23" s="37"/>
      <c r="G23" s="37"/>
      <c r="H23" s="37"/>
      <c r="I23" s="37" t="s">
        <v>8</v>
      </c>
      <c r="J23" s="37"/>
      <c r="K23" s="37"/>
    </row>
    <row r="25" spans="2:13" ht="112.5" customHeight="1" x14ac:dyDescent="0.15">
      <c r="B25" s="35" t="s">
        <v>1152</v>
      </c>
      <c r="C25" s="35"/>
      <c r="D25" s="35"/>
      <c r="E25" s="35"/>
      <c r="F25" s="35"/>
      <c r="G25" s="35"/>
      <c r="H25" s="35"/>
      <c r="I25" s="35" t="s">
        <v>63</v>
      </c>
      <c r="J25" s="35"/>
      <c r="K25" s="35"/>
      <c r="L25" s="9"/>
      <c r="M25" s="9"/>
    </row>
    <row r="27" spans="2:13" x14ac:dyDescent="0.15">
      <c r="B27" s="36" t="s">
        <v>11</v>
      </c>
      <c r="C27" s="36"/>
      <c r="D27" s="36"/>
      <c r="E27" s="36"/>
      <c r="F27" s="36"/>
      <c r="G27" s="36"/>
      <c r="H27" s="36"/>
      <c r="I27" s="36"/>
      <c r="J27" s="36"/>
      <c r="K27" s="36"/>
    </row>
    <row r="28" spans="2:13" ht="33.75" customHeight="1" x14ac:dyDescent="0.15">
      <c r="B28" s="29" t="s">
        <v>12</v>
      </c>
      <c r="C28" s="30"/>
      <c r="D28" s="31"/>
      <c r="E28" s="29" t="s">
        <v>13</v>
      </c>
      <c r="F28" s="31"/>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24" t="s">
        <v>1153</v>
      </c>
      <c r="C29" s="24"/>
      <c r="D29" s="24"/>
      <c r="E29" s="32" t="s">
        <v>65</v>
      </c>
      <c r="F29" s="32"/>
      <c r="G29" s="11" t="s">
        <v>1154</v>
      </c>
      <c r="H29" s="11" t="s">
        <v>20</v>
      </c>
      <c r="I29" s="11" t="s">
        <v>344</v>
      </c>
      <c r="J29" s="12">
        <v>409941</v>
      </c>
      <c r="K29" s="12">
        <f>ROUND(J29/100*(100-Содержание!$N$10),2)</f>
        <v>409941</v>
      </c>
    </row>
    <row r="30" spans="2:13" ht="22.5" customHeight="1" x14ac:dyDescent="0.15">
      <c r="B30" s="24" t="s">
        <v>1155</v>
      </c>
      <c r="C30" s="24"/>
      <c r="D30" s="24"/>
      <c r="E30" s="32" t="s">
        <v>68</v>
      </c>
      <c r="F30" s="32"/>
      <c r="G30" s="11" t="s">
        <v>1156</v>
      </c>
      <c r="H30" s="11" t="s">
        <v>24</v>
      </c>
      <c r="I30" s="11" t="s">
        <v>347</v>
      </c>
      <c r="J30" s="12">
        <v>548805</v>
      </c>
      <c r="K30" s="12">
        <f>ROUND(J30/100*(100-Содержание!$N$10),2)</f>
        <v>548805</v>
      </c>
    </row>
    <row r="31" spans="2:13" ht="22.5" customHeight="1" x14ac:dyDescent="0.15">
      <c r="B31" s="24" t="s">
        <v>1157</v>
      </c>
      <c r="C31" s="24"/>
      <c r="D31" s="24"/>
      <c r="E31" s="32" t="s">
        <v>71</v>
      </c>
      <c r="F31" s="32"/>
      <c r="G31" s="11" t="s">
        <v>1158</v>
      </c>
      <c r="H31" s="11" t="s">
        <v>30</v>
      </c>
      <c r="I31" s="11" t="s">
        <v>350</v>
      </c>
      <c r="J31" s="12">
        <v>582114</v>
      </c>
      <c r="K31" s="12">
        <f>ROUND(J31/100*(100-Содержание!$N$10),2)</f>
        <v>582114</v>
      </c>
    </row>
    <row r="32" spans="2:13" ht="22.5" customHeight="1" x14ac:dyDescent="0.15">
      <c r="B32" s="24" t="s">
        <v>1159</v>
      </c>
      <c r="C32" s="24"/>
      <c r="D32" s="24"/>
      <c r="E32" s="32" t="s">
        <v>77</v>
      </c>
      <c r="F32" s="32"/>
      <c r="G32" s="11" t="s">
        <v>1160</v>
      </c>
      <c r="H32" s="11" t="s">
        <v>38</v>
      </c>
      <c r="I32" s="11" t="s">
        <v>356</v>
      </c>
      <c r="J32" s="12">
        <v>831362</v>
      </c>
      <c r="K32" s="12">
        <f>ROUND(J32/100*(100-Содержание!$N$10),2)</f>
        <v>831362</v>
      </c>
    </row>
    <row r="35" spans="2:13" x14ac:dyDescent="0.15">
      <c r="B35" s="37" t="s">
        <v>7</v>
      </c>
      <c r="C35" s="37"/>
      <c r="D35" s="37"/>
      <c r="E35" s="37"/>
      <c r="F35" s="37"/>
      <c r="G35" s="37"/>
      <c r="H35" s="37"/>
      <c r="I35" s="37" t="s">
        <v>8</v>
      </c>
      <c r="J35" s="37"/>
      <c r="K35" s="37"/>
    </row>
    <row r="37" spans="2:13" ht="123.75" customHeight="1" x14ac:dyDescent="0.15">
      <c r="B37" s="35" t="s">
        <v>1161</v>
      </c>
      <c r="C37" s="35"/>
      <c r="D37" s="35"/>
      <c r="E37" s="35"/>
      <c r="F37" s="35"/>
      <c r="G37" s="35"/>
      <c r="H37" s="35"/>
      <c r="I37" s="35" t="s">
        <v>89</v>
      </c>
      <c r="J37" s="35"/>
      <c r="K37" s="35"/>
      <c r="L37" s="9"/>
      <c r="M37" s="9"/>
    </row>
    <row r="39" spans="2:13" x14ac:dyDescent="0.15">
      <c r="B39" s="36" t="s">
        <v>11</v>
      </c>
      <c r="C39" s="36"/>
      <c r="D39" s="36"/>
      <c r="E39" s="36"/>
      <c r="F39" s="36"/>
      <c r="G39" s="36"/>
      <c r="H39" s="36"/>
      <c r="I39" s="36"/>
      <c r="J39" s="36"/>
      <c r="K39" s="36"/>
    </row>
    <row r="40" spans="2:13" ht="33.75" customHeight="1" x14ac:dyDescent="0.15">
      <c r="B40" s="29" t="s">
        <v>12</v>
      </c>
      <c r="C40" s="30"/>
      <c r="D40" s="31"/>
      <c r="E40" s="29" t="s">
        <v>13</v>
      </c>
      <c r="F40" s="31"/>
      <c r="G40" s="10" t="s">
        <v>14</v>
      </c>
      <c r="H40" s="10" t="s">
        <v>15</v>
      </c>
      <c r="I40" s="10" t="s">
        <v>16</v>
      </c>
      <c r="J40" s="10" t="s">
        <v>17</v>
      </c>
      <c r="K40" s="10" t="str">
        <f>CONCATENATE("Цена с учетом скидки ",Содержание!$N$10,"%")</f>
        <v>Цена с учетом скидки 0%</v>
      </c>
    </row>
    <row r="41" spans="2:13" ht="22.5" customHeight="1" x14ac:dyDescent="0.15">
      <c r="B41" s="24" t="s">
        <v>1162</v>
      </c>
      <c r="C41" s="24"/>
      <c r="D41" s="24"/>
      <c r="E41" s="32">
        <v>125</v>
      </c>
      <c r="F41" s="32"/>
      <c r="G41" s="11" t="s">
        <v>1163</v>
      </c>
      <c r="H41" s="11" t="s">
        <v>20</v>
      </c>
      <c r="I41" s="11" t="s">
        <v>344</v>
      </c>
      <c r="J41" s="12">
        <v>456271</v>
      </c>
      <c r="K41" s="12">
        <f>ROUND(J41/100*(100-Содержание!$N$10),2)</f>
        <v>456271</v>
      </c>
    </row>
    <row r="42" spans="2:13" ht="22.5" customHeight="1" x14ac:dyDescent="0.15">
      <c r="B42" s="24" t="s">
        <v>1164</v>
      </c>
      <c r="C42" s="24"/>
      <c r="D42" s="24"/>
      <c r="E42" s="32">
        <v>190</v>
      </c>
      <c r="F42" s="32"/>
      <c r="G42" s="11" t="s">
        <v>1165</v>
      </c>
      <c r="H42" s="11" t="s">
        <v>24</v>
      </c>
      <c r="I42" s="11" t="s">
        <v>25</v>
      </c>
      <c r="J42" s="12">
        <v>647478</v>
      </c>
      <c r="K42" s="12">
        <f>ROUND(J42/100*(100-Содержание!$N$10),2)</f>
        <v>647478</v>
      </c>
    </row>
    <row r="43" spans="2:13" ht="22.5" customHeight="1" x14ac:dyDescent="0.15">
      <c r="B43" s="24" t="s">
        <v>1166</v>
      </c>
      <c r="C43" s="24"/>
      <c r="D43" s="24"/>
      <c r="E43" s="32">
        <v>250</v>
      </c>
      <c r="F43" s="32"/>
      <c r="G43" s="11" t="s">
        <v>1167</v>
      </c>
      <c r="H43" s="11" t="s">
        <v>30</v>
      </c>
      <c r="I43" s="11" t="s">
        <v>350</v>
      </c>
      <c r="J43" s="12">
        <v>740429</v>
      </c>
      <c r="K43" s="12">
        <f>ROUND(J43/100*(100-Содержание!$N$10),2)</f>
        <v>740429</v>
      </c>
    </row>
    <row r="44" spans="2:13" ht="22.5" customHeight="1" x14ac:dyDescent="0.15">
      <c r="B44" s="24" t="s">
        <v>1168</v>
      </c>
      <c r="C44" s="24"/>
      <c r="D44" s="24"/>
      <c r="E44" s="32">
        <v>375</v>
      </c>
      <c r="F44" s="32"/>
      <c r="G44" s="11" t="s">
        <v>1169</v>
      </c>
      <c r="H44" s="11" t="s">
        <v>38</v>
      </c>
      <c r="I44" s="11" t="s">
        <v>1170</v>
      </c>
      <c r="J44" s="12">
        <v>1059126</v>
      </c>
      <c r="K44" s="12">
        <f>ROUND(J44/100*(100-Содержание!$N$10),2)</f>
        <v>1059126</v>
      </c>
    </row>
    <row r="47" spans="2:13" x14ac:dyDescent="0.15">
      <c r="B47" s="37" t="s">
        <v>7</v>
      </c>
      <c r="C47" s="37"/>
      <c r="D47" s="37"/>
      <c r="E47" s="37"/>
      <c r="F47" s="37"/>
      <c r="G47" s="37"/>
      <c r="H47" s="37"/>
      <c r="I47" s="37" t="s">
        <v>8</v>
      </c>
      <c r="J47" s="37"/>
      <c r="K47" s="37"/>
    </row>
    <row r="49" spans="2:13" ht="112.5" customHeight="1" x14ac:dyDescent="0.15">
      <c r="B49" s="35" t="s">
        <v>1171</v>
      </c>
      <c r="C49" s="35"/>
      <c r="D49" s="35"/>
      <c r="E49" s="35"/>
      <c r="F49" s="35"/>
      <c r="G49" s="35"/>
      <c r="H49" s="35"/>
      <c r="I49" s="35" t="s">
        <v>99</v>
      </c>
      <c r="J49" s="35"/>
      <c r="K49" s="35"/>
      <c r="L49" s="9"/>
      <c r="M49" s="9"/>
    </row>
    <row r="51" spans="2:13" x14ac:dyDescent="0.15">
      <c r="B51" s="36" t="s">
        <v>11</v>
      </c>
      <c r="C51" s="36"/>
      <c r="D51" s="36"/>
      <c r="E51" s="36"/>
      <c r="F51" s="36"/>
      <c r="G51" s="36"/>
      <c r="H51" s="36"/>
      <c r="I51" s="36"/>
      <c r="J51" s="36"/>
      <c r="K51" s="36"/>
    </row>
    <row r="52" spans="2:13" ht="33.75" customHeight="1" x14ac:dyDescent="0.15">
      <c r="B52" s="29" t="s">
        <v>12</v>
      </c>
      <c r="C52" s="30"/>
      <c r="D52" s="31"/>
      <c r="E52" s="29" t="s">
        <v>13</v>
      </c>
      <c r="F52" s="31"/>
      <c r="G52" s="10" t="s">
        <v>14</v>
      </c>
      <c r="H52" s="10" t="s">
        <v>15</v>
      </c>
      <c r="I52" s="10" t="s">
        <v>16</v>
      </c>
      <c r="J52" s="10" t="s">
        <v>17</v>
      </c>
      <c r="K52" s="10" t="str">
        <f>CONCATENATE("Цена с учетом скидки ",Содержание!$N$10,"%")</f>
        <v>Цена с учетом скидки 0%</v>
      </c>
    </row>
    <row r="53" spans="2:13" ht="22.5" customHeight="1" x14ac:dyDescent="0.15">
      <c r="B53" s="24" t="s">
        <v>1172</v>
      </c>
      <c r="C53" s="24"/>
      <c r="D53" s="24"/>
      <c r="E53" s="32" t="s">
        <v>65</v>
      </c>
      <c r="F53" s="32"/>
      <c r="G53" s="11" t="s">
        <v>1173</v>
      </c>
      <c r="H53" s="11" t="s">
        <v>20</v>
      </c>
      <c r="I53" s="11" t="s">
        <v>344</v>
      </c>
      <c r="J53" s="12">
        <v>448391</v>
      </c>
      <c r="K53" s="12">
        <f>ROUND(J53/100*(100-Содержание!$N$10),2)</f>
        <v>448391</v>
      </c>
    </row>
    <row r="54" spans="2:13" ht="22.5" customHeight="1" x14ac:dyDescent="0.15">
      <c r="B54" s="24" t="s">
        <v>1174</v>
      </c>
      <c r="C54" s="24"/>
      <c r="D54" s="24"/>
      <c r="E54" s="32" t="s">
        <v>68</v>
      </c>
      <c r="F54" s="32"/>
      <c r="G54" s="11" t="s">
        <v>1175</v>
      </c>
      <c r="H54" s="11" t="s">
        <v>24</v>
      </c>
      <c r="I54" s="11" t="s">
        <v>25</v>
      </c>
      <c r="J54" s="12">
        <v>618104</v>
      </c>
      <c r="K54" s="12">
        <f>ROUND(J54/100*(100-Содержание!$N$10),2)</f>
        <v>618104</v>
      </c>
    </row>
    <row r="55" spans="2:13" ht="22.5" customHeight="1" x14ac:dyDescent="0.15">
      <c r="B55" s="24" t="s">
        <v>1176</v>
      </c>
      <c r="C55" s="24"/>
      <c r="D55" s="24"/>
      <c r="E55" s="32" t="s">
        <v>71</v>
      </c>
      <c r="F55" s="32"/>
      <c r="G55" s="11" t="s">
        <v>1177</v>
      </c>
      <c r="H55" s="11" t="s">
        <v>30</v>
      </c>
      <c r="I55" s="11" t="s">
        <v>350</v>
      </c>
      <c r="J55" s="12">
        <v>660654</v>
      </c>
      <c r="K55" s="12">
        <f>ROUND(J55/100*(100-Содержание!$N$10),2)</f>
        <v>660654</v>
      </c>
    </row>
    <row r="56" spans="2:13" ht="22.5" customHeight="1" x14ac:dyDescent="0.15">
      <c r="B56" s="24" t="s">
        <v>1178</v>
      </c>
      <c r="C56" s="24"/>
      <c r="D56" s="24"/>
      <c r="E56" s="32" t="s">
        <v>77</v>
      </c>
      <c r="F56" s="32"/>
      <c r="G56" s="11" t="s">
        <v>1179</v>
      </c>
      <c r="H56" s="11" t="s">
        <v>38</v>
      </c>
      <c r="I56" s="11" t="s">
        <v>1170</v>
      </c>
      <c r="J56" s="12">
        <v>972869</v>
      </c>
      <c r="K56" s="12">
        <f>ROUND(J56/100*(100-Содержание!$N$10),2)</f>
        <v>972869</v>
      </c>
    </row>
    <row r="59" spans="2:13" x14ac:dyDescent="0.15">
      <c r="B59" s="37" t="s">
        <v>7</v>
      </c>
      <c r="C59" s="37"/>
      <c r="D59" s="37"/>
      <c r="E59" s="37"/>
      <c r="F59" s="37"/>
      <c r="G59" s="37"/>
      <c r="H59" s="37"/>
      <c r="I59" s="37" t="s">
        <v>8</v>
      </c>
      <c r="J59" s="37"/>
      <c r="K59" s="37"/>
    </row>
    <row r="61" spans="2:13" ht="135" customHeight="1" x14ac:dyDescent="0.15">
      <c r="B61" s="35" t="s">
        <v>1180</v>
      </c>
      <c r="C61" s="35"/>
      <c r="D61" s="35"/>
      <c r="E61" s="35"/>
      <c r="F61" s="35"/>
      <c r="G61" s="35"/>
      <c r="H61" s="35"/>
      <c r="I61" s="35" t="s">
        <v>1181</v>
      </c>
      <c r="J61" s="35"/>
      <c r="K61" s="35"/>
      <c r="L61" s="9"/>
      <c r="M61" s="9"/>
    </row>
    <row r="63" spans="2:13" x14ac:dyDescent="0.15">
      <c r="B63" s="36" t="s">
        <v>11</v>
      </c>
      <c r="C63" s="36"/>
      <c r="D63" s="36"/>
      <c r="E63" s="36"/>
      <c r="F63" s="36"/>
      <c r="G63" s="36"/>
      <c r="H63" s="36"/>
      <c r="I63" s="36"/>
      <c r="J63" s="36"/>
      <c r="K63" s="36"/>
    </row>
    <row r="64" spans="2:13" ht="33.75" customHeight="1" x14ac:dyDescent="0.15">
      <c r="B64" s="29" t="s">
        <v>12</v>
      </c>
      <c r="C64" s="30"/>
      <c r="D64" s="31"/>
      <c r="E64" s="29" t="s">
        <v>13</v>
      </c>
      <c r="F64" s="31"/>
      <c r="G64" s="10" t="s">
        <v>14</v>
      </c>
      <c r="H64" s="10" t="s">
        <v>15</v>
      </c>
      <c r="I64" s="10" t="s">
        <v>16</v>
      </c>
      <c r="J64" s="10" t="s">
        <v>17</v>
      </c>
      <c r="K64" s="10" t="str">
        <f>CONCATENATE("Цена с учетом скидки ",Содержание!$N$10,"%")</f>
        <v>Цена с учетом скидки 0%</v>
      </c>
    </row>
    <row r="65" spans="2:13" ht="22.5" customHeight="1" x14ac:dyDescent="0.15">
      <c r="B65" s="24" t="s">
        <v>1182</v>
      </c>
      <c r="C65" s="24"/>
      <c r="D65" s="24"/>
      <c r="E65" s="32">
        <v>125</v>
      </c>
      <c r="F65" s="32"/>
      <c r="G65" s="11" t="s">
        <v>1183</v>
      </c>
      <c r="H65" s="11" t="s">
        <v>20</v>
      </c>
      <c r="I65" s="11" t="s">
        <v>344</v>
      </c>
      <c r="J65" s="12">
        <v>416856</v>
      </c>
      <c r="K65" s="12">
        <f>ROUND(J65/100*(100-Содержание!$N$10),2)</f>
        <v>416856</v>
      </c>
    </row>
    <row r="66" spans="2:13" ht="22.5" customHeight="1" x14ac:dyDescent="0.15">
      <c r="B66" s="24" t="s">
        <v>1184</v>
      </c>
      <c r="C66" s="24"/>
      <c r="D66" s="24"/>
      <c r="E66" s="32">
        <v>190</v>
      </c>
      <c r="F66" s="32"/>
      <c r="G66" s="11" t="s">
        <v>1185</v>
      </c>
      <c r="H66" s="11" t="s">
        <v>24</v>
      </c>
      <c r="I66" s="11" t="s">
        <v>25</v>
      </c>
      <c r="J66" s="12">
        <v>539311</v>
      </c>
      <c r="K66" s="12">
        <f>ROUND(J66/100*(100-Содержание!$N$10),2)</f>
        <v>539311</v>
      </c>
    </row>
    <row r="67" spans="2:13" ht="22.5" customHeight="1" x14ac:dyDescent="0.15">
      <c r="B67" s="24" t="s">
        <v>1186</v>
      </c>
      <c r="C67" s="24"/>
      <c r="D67" s="24"/>
      <c r="E67" s="32">
        <v>250</v>
      </c>
      <c r="F67" s="32"/>
      <c r="G67" s="11" t="s">
        <v>1187</v>
      </c>
      <c r="H67" s="11" t="s">
        <v>30</v>
      </c>
      <c r="I67" s="11" t="s">
        <v>350</v>
      </c>
      <c r="J67" s="12">
        <v>824900</v>
      </c>
      <c r="K67" s="12">
        <f>ROUND(J67/100*(100-Содержание!$N$10),2)</f>
        <v>824900</v>
      </c>
    </row>
    <row r="68" spans="2:13" ht="22.5" customHeight="1" x14ac:dyDescent="0.15">
      <c r="B68" s="24" t="s">
        <v>1188</v>
      </c>
      <c r="C68" s="24"/>
      <c r="D68" s="24"/>
      <c r="E68" s="32">
        <v>375</v>
      </c>
      <c r="F68" s="32"/>
      <c r="G68" s="11" t="s">
        <v>1189</v>
      </c>
      <c r="H68" s="11" t="s">
        <v>38</v>
      </c>
      <c r="I68" s="11" t="s">
        <v>356</v>
      </c>
      <c r="J68" s="12">
        <v>1195514</v>
      </c>
      <c r="K68" s="12">
        <f>ROUND(J68/100*(100-Содержание!$N$10),2)</f>
        <v>1195514</v>
      </c>
    </row>
    <row r="71" spans="2:13" x14ac:dyDescent="0.15">
      <c r="B71" s="37" t="s">
        <v>7</v>
      </c>
      <c r="C71" s="37"/>
      <c r="D71" s="37"/>
      <c r="E71" s="37"/>
      <c r="F71" s="37"/>
      <c r="G71" s="37"/>
      <c r="H71" s="37"/>
      <c r="I71" s="37" t="s">
        <v>8</v>
      </c>
      <c r="J71" s="37"/>
      <c r="K71" s="37"/>
    </row>
    <row r="73" spans="2:13" ht="135" customHeight="1" x14ac:dyDescent="0.15">
      <c r="B73" s="35" t="s">
        <v>1190</v>
      </c>
      <c r="C73" s="35"/>
      <c r="D73" s="35"/>
      <c r="E73" s="35"/>
      <c r="F73" s="35"/>
      <c r="G73" s="35"/>
      <c r="H73" s="35"/>
      <c r="I73" s="35" t="s">
        <v>1191</v>
      </c>
      <c r="J73" s="35"/>
      <c r="K73" s="35"/>
      <c r="L73" s="9"/>
      <c r="M73" s="9"/>
    </row>
    <row r="75" spans="2:13" x14ac:dyDescent="0.15">
      <c r="B75" s="36" t="s">
        <v>11</v>
      </c>
      <c r="C75" s="36"/>
      <c r="D75" s="36"/>
      <c r="E75" s="36"/>
      <c r="F75" s="36"/>
      <c r="G75" s="36"/>
      <c r="H75" s="36"/>
      <c r="I75" s="36"/>
      <c r="J75" s="36"/>
      <c r="K75" s="36"/>
    </row>
    <row r="76" spans="2:13" ht="33.75" customHeight="1" x14ac:dyDescent="0.15">
      <c r="B76" s="29" t="s">
        <v>12</v>
      </c>
      <c r="C76" s="30"/>
      <c r="D76" s="31"/>
      <c r="E76" s="29" t="s">
        <v>13</v>
      </c>
      <c r="F76" s="31"/>
      <c r="G76" s="10" t="s">
        <v>14</v>
      </c>
      <c r="H76" s="10" t="s">
        <v>15</v>
      </c>
      <c r="I76" s="10" t="s">
        <v>16</v>
      </c>
      <c r="J76" s="10" t="s">
        <v>17</v>
      </c>
      <c r="K76" s="10" t="str">
        <f>CONCATENATE("Цена с учетом скидки ",Содержание!$N$10,"%")</f>
        <v>Цена с учетом скидки 0%</v>
      </c>
    </row>
    <row r="77" spans="2:13" ht="22.5" customHeight="1" x14ac:dyDescent="0.15">
      <c r="B77" s="24" t="s">
        <v>1192</v>
      </c>
      <c r="C77" s="24"/>
      <c r="D77" s="24"/>
      <c r="E77" s="32" t="s">
        <v>138</v>
      </c>
      <c r="F77" s="32"/>
      <c r="G77" s="11" t="s">
        <v>1193</v>
      </c>
      <c r="H77" s="11" t="s">
        <v>20</v>
      </c>
      <c r="I77" s="11" t="s">
        <v>344</v>
      </c>
      <c r="J77" s="12">
        <v>541457</v>
      </c>
      <c r="K77" s="12">
        <f>ROUND(J77/100*(100-Содержание!$N$10),2)</f>
        <v>541457</v>
      </c>
    </row>
    <row r="78" spans="2:13" ht="22.5" customHeight="1" x14ac:dyDescent="0.15">
      <c r="B78" s="24" t="s">
        <v>1194</v>
      </c>
      <c r="C78" s="24"/>
      <c r="D78" s="24"/>
      <c r="E78" s="32" t="s">
        <v>141</v>
      </c>
      <c r="F78" s="32"/>
      <c r="G78" s="11" t="s">
        <v>1195</v>
      </c>
      <c r="H78" s="11" t="s">
        <v>24</v>
      </c>
      <c r="I78" s="11" t="s">
        <v>25</v>
      </c>
      <c r="J78" s="12">
        <v>672210</v>
      </c>
      <c r="K78" s="12">
        <f>ROUND(J78/100*(100-Содержание!$N$10),2)</f>
        <v>672210</v>
      </c>
    </row>
    <row r="79" spans="2:13" ht="22.5" customHeight="1" x14ac:dyDescent="0.15">
      <c r="B79" s="33" t="s">
        <v>1196</v>
      </c>
      <c r="C79" s="33"/>
      <c r="D79" s="33"/>
      <c r="E79" s="34" t="s">
        <v>144</v>
      </c>
      <c r="F79" s="34"/>
      <c r="G79" s="13" t="s">
        <v>1197</v>
      </c>
      <c r="H79" s="13" t="s">
        <v>30</v>
      </c>
      <c r="I79" s="13" t="s">
        <v>350</v>
      </c>
      <c r="J79" s="14">
        <v>911605</v>
      </c>
      <c r="K79" s="14">
        <f>ROUND(J79/100*(100-Содержание!$N$10),2)</f>
        <v>911605</v>
      </c>
    </row>
    <row r="80" spans="2:13" ht="22.5" customHeight="1" x14ac:dyDescent="0.3">
      <c r="B80" s="27" t="s">
        <v>1198</v>
      </c>
      <c r="C80" s="27"/>
      <c r="D80" s="27"/>
      <c r="E80" s="27"/>
      <c r="F80" s="27"/>
      <c r="G80" s="27"/>
      <c r="H80" s="27"/>
      <c r="I80" s="27"/>
      <c r="J80" s="27"/>
      <c r="K80" s="27"/>
    </row>
    <row r="81" spans="2:12" ht="22.5" customHeight="1" x14ac:dyDescent="0.15">
      <c r="B81" s="28" t="s">
        <v>150</v>
      </c>
      <c r="C81" s="28"/>
      <c r="D81" s="28"/>
      <c r="E81" s="28"/>
      <c r="F81" s="28"/>
      <c r="G81" s="28"/>
      <c r="H81" s="28"/>
      <c r="I81" s="28"/>
      <c r="J81" s="28"/>
      <c r="K81" s="28"/>
    </row>
    <row r="82" spans="2:12" ht="33.75" customHeight="1" x14ac:dyDescent="0.15">
      <c r="B82" s="29" t="s">
        <v>151</v>
      </c>
      <c r="C82" s="30"/>
      <c r="D82" s="30"/>
      <c r="E82" s="30"/>
      <c r="F82" s="30"/>
      <c r="G82" s="31"/>
      <c r="H82" s="29" t="s">
        <v>152</v>
      </c>
      <c r="I82" s="31"/>
      <c r="J82" s="10" t="s">
        <v>17</v>
      </c>
      <c r="K82" s="10" t="str">
        <f>CONCATENATE("Цена с учетом скидки ",Содержание!$N$10,"%")</f>
        <v>Цена с учетом скидки 0%</v>
      </c>
    </row>
    <row r="83" spans="2:12" ht="12.75" x14ac:dyDescent="0.15">
      <c r="B83" s="26" t="s">
        <v>164</v>
      </c>
      <c r="C83" s="26"/>
      <c r="D83" s="26"/>
      <c r="E83" s="26"/>
      <c r="F83" s="26"/>
      <c r="G83" s="26"/>
      <c r="H83" s="26"/>
      <c r="I83" s="26"/>
      <c r="J83" s="26"/>
      <c r="K83" s="26"/>
    </row>
    <row r="84" spans="2:12" ht="11.25" customHeight="1" x14ac:dyDescent="0.15">
      <c r="B84" s="24" t="s">
        <v>165</v>
      </c>
      <c r="C84" s="24"/>
      <c r="D84" s="24"/>
      <c r="E84" s="24"/>
      <c r="F84" s="24"/>
      <c r="G84" s="24"/>
      <c r="H84" s="23" t="s">
        <v>163</v>
      </c>
      <c r="I84" s="23"/>
      <c r="J84" s="12">
        <v>4240</v>
      </c>
      <c r="K84" s="12">
        <f>ROUND(J84/100*(100-Содержание!$N$10),2)</f>
        <v>4240</v>
      </c>
      <c r="L84" s="9"/>
    </row>
    <row r="85" spans="2:12" ht="12.75" x14ac:dyDescent="0.15">
      <c r="B85" s="26" t="s">
        <v>167</v>
      </c>
      <c r="C85" s="26"/>
      <c r="D85" s="26"/>
      <c r="E85" s="26"/>
      <c r="F85" s="26"/>
      <c r="G85" s="26"/>
      <c r="H85" s="26"/>
      <c r="I85" s="26"/>
      <c r="J85" s="26"/>
      <c r="K85" s="26"/>
    </row>
    <row r="86" spans="2:12" ht="11.25" customHeight="1" x14ac:dyDescent="0.15">
      <c r="B86" s="24" t="s">
        <v>436</v>
      </c>
      <c r="C86" s="24"/>
      <c r="D86" s="24"/>
      <c r="E86" s="24"/>
      <c r="F86" s="24"/>
      <c r="G86" s="24"/>
      <c r="H86" s="23">
        <v>125</v>
      </c>
      <c r="I86" s="23"/>
      <c r="J86" s="12">
        <v>23200</v>
      </c>
      <c r="K86" s="12">
        <f>ROUND(J86/100*(100-Содержание!$N$10),2)</f>
        <v>23200</v>
      </c>
      <c r="L86" s="9"/>
    </row>
    <row r="87" spans="2:12" x14ac:dyDescent="0.15">
      <c r="B87" s="24"/>
      <c r="C87" s="24"/>
      <c r="D87" s="24"/>
      <c r="E87" s="24"/>
      <c r="F87" s="24"/>
      <c r="G87" s="24"/>
      <c r="H87" s="23" t="s">
        <v>65</v>
      </c>
      <c r="I87" s="23"/>
      <c r="J87" s="12">
        <v>18900</v>
      </c>
      <c r="K87" s="12">
        <f>ROUND(J87/100*(100-Содержание!$N$10),2)</f>
        <v>18900</v>
      </c>
    </row>
    <row r="88" spans="2:12" x14ac:dyDescent="0.15">
      <c r="B88" s="24"/>
      <c r="C88" s="24"/>
      <c r="D88" s="24"/>
      <c r="E88" s="24"/>
      <c r="F88" s="24"/>
      <c r="G88" s="24"/>
      <c r="H88" s="23" t="s">
        <v>65</v>
      </c>
      <c r="I88" s="23"/>
      <c r="J88" s="12">
        <v>18900</v>
      </c>
      <c r="K88" s="12">
        <f>ROUND(J88/100*(100-Содержание!$N$10),2)</f>
        <v>18900</v>
      </c>
    </row>
    <row r="89" spans="2:12" x14ac:dyDescent="0.15">
      <c r="B89" s="24"/>
      <c r="C89" s="24"/>
      <c r="D89" s="24"/>
      <c r="E89" s="24"/>
      <c r="F89" s="24"/>
      <c r="G89" s="24"/>
      <c r="H89" s="23" t="s">
        <v>138</v>
      </c>
      <c r="I89" s="23"/>
      <c r="J89" s="12">
        <v>24840</v>
      </c>
      <c r="K89" s="12">
        <f>ROUND(J89/100*(100-Содержание!$N$10),2)</f>
        <v>24840</v>
      </c>
    </row>
    <row r="90" spans="2:12" x14ac:dyDescent="0.15">
      <c r="B90" s="24"/>
      <c r="C90" s="24"/>
      <c r="D90" s="24"/>
      <c r="E90" s="24"/>
      <c r="F90" s="24"/>
      <c r="G90" s="24"/>
      <c r="H90" s="23">
        <v>190</v>
      </c>
      <c r="I90" s="23"/>
      <c r="J90" s="12">
        <v>23200</v>
      </c>
      <c r="K90" s="12">
        <f>ROUND(J90/100*(100-Содержание!$N$10),2)</f>
        <v>23200</v>
      </c>
    </row>
    <row r="91" spans="2:12" x14ac:dyDescent="0.15">
      <c r="B91" s="24"/>
      <c r="C91" s="24"/>
      <c r="D91" s="24"/>
      <c r="E91" s="24"/>
      <c r="F91" s="24"/>
      <c r="G91" s="24"/>
      <c r="H91" s="23">
        <v>190</v>
      </c>
      <c r="I91" s="23"/>
      <c r="J91" s="12">
        <v>23200</v>
      </c>
      <c r="K91" s="12">
        <f>ROUND(J91/100*(100-Содержание!$N$10),2)</f>
        <v>23200</v>
      </c>
    </row>
    <row r="92" spans="2:12" x14ac:dyDescent="0.15">
      <c r="B92" s="24"/>
      <c r="C92" s="24"/>
      <c r="D92" s="24"/>
      <c r="E92" s="24"/>
      <c r="F92" s="24"/>
      <c r="G92" s="24"/>
      <c r="H92" s="23" t="s">
        <v>68</v>
      </c>
      <c r="I92" s="23"/>
      <c r="J92" s="12">
        <v>18900</v>
      </c>
      <c r="K92" s="12">
        <f>ROUND(J92/100*(100-Содержание!$N$10),2)</f>
        <v>18900</v>
      </c>
    </row>
    <row r="93" spans="2:12" x14ac:dyDescent="0.15">
      <c r="B93" s="24"/>
      <c r="C93" s="24"/>
      <c r="D93" s="24"/>
      <c r="E93" s="24"/>
      <c r="F93" s="24"/>
      <c r="G93" s="24"/>
      <c r="H93" s="23" t="s">
        <v>68</v>
      </c>
      <c r="I93" s="23"/>
      <c r="J93" s="12">
        <v>18900</v>
      </c>
      <c r="K93" s="12">
        <f>ROUND(J93/100*(100-Содержание!$N$10),2)</f>
        <v>18900</v>
      </c>
    </row>
    <row r="94" spans="2:12" x14ac:dyDescent="0.15">
      <c r="B94" s="24"/>
      <c r="C94" s="24"/>
      <c r="D94" s="24"/>
      <c r="E94" s="24"/>
      <c r="F94" s="24"/>
      <c r="G94" s="24"/>
      <c r="H94" s="23" t="s">
        <v>141</v>
      </c>
      <c r="I94" s="23"/>
      <c r="J94" s="12">
        <v>24840</v>
      </c>
      <c r="K94" s="12">
        <f>ROUND(J94/100*(100-Содержание!$N$10),2)</f>
        <v>24840</v>
      </c>
    </row>
    <row r="95" spans="2:12" x14ac:dyDescent="0.15">
      <c r="B95" s="24"/>
      <c r="C95" s="24"/>
      <c r="D95" s="24"/>
      <c r="E95" s="24"/>
      <c r="F95" s="24"/>
      <c r="G95" s="24"/>
      <c r="H95" s="23">
        <v>250</v>
      </c>
      <c r="I95" s="23"/>
      <c r="J95" s="12">
        <v>23200</v>
      </c>
      <c r="K95" s="12">
        <f>ROUND(J95/100*(100-Содержание!$N$10),2)</f>
        <v>23200</v>
      </c>
    </row>
    <row r="96" spans="2:12" x14ac:dyDescent="0.15">
      <c r="B96" s="24"/>
      <c r="C96" s="24"/>
      <c r="D96" s="24"/>
      <c r="E96" s="24"/>
      <c r="F96" s="24"/>
      <c r="G96" s="24"/>
      <c r="H96" s="23" t="s">
        <v>144</v>
      </c>
      <c r="I96" s="23"/>
      <c r="J96" s="12">
        <v>24840</v>
      </c>
      <c r="K96" s="12">
        <f>ROUND(J96/100*(100-Содержание!$N$10),2)</f>
        <v>24840</v>
      </c>
    </row>
    <row r="97" spans="2:12" x14ac:dyDescent="0.15">
      <c r="B97" s="24"/>
      <c r="C97" s="24"/>
      <c r="D97" s="24"/>
      <c r="E97" s="24"/>
      <c r="F97" s="24"/>
      <c r="G97" s="24"/>
      <c r="H97" s="23">
        <v>320</v>
      </c>
      <c r="I97" s="23"/>
      <c r="J97" s="12">
        <v>23200</v>
      </c>
      <c r="K97" s="12">
        <f>ROUND(J97/100*(100-Содержание!$N$10),2)</f>
        <v>23200</v>
      </c>
    </row>
    <row r="98" spans="2:12" x14ac:dyDescent="0.15">
      <c r="B98" s="24"/>
      <c r="C98" s="24"/>
      <c r="D98" s="24"/>
      <c r="E98" s="24"/>
      <c r="F98" s="24"/>
      <c r="G98" s="24"/>
      <c r="H98" s="23">
        <v>375</v>
      </c>
      <c r="I98" s="23"/>
      <c r="J98" s="12">
        <v>23200</v>
      </c>
      <c r="K98" s="12">
        <f>ROUND(J98/100*(100-Содержание!$N$10),2)</f>
        <v>23200</v>
      </c>
    </row>
    <row r="99" spans="2:12" x14ac:dyDescent="0.15">
      <c r="B99" s="24"/>
      <c r="C99" s="24"/>
      <c r="D99" s="24"/>
      <c r="E99" s="24"/>
      <c r="F99" s="24"/>
      <c r="G99" s="24"/>
      <c r="H99" s="23" t="s">
        <v>53</v>
      </c>
      <c r="I99" s="23"/>
      <c r="J99" s="12">
        <v>23200</v>
      </c>
      <c r="K99" s="12">
        <f>ROUND(J99/100*(100-Содержание!$N$10),2)</f>
        <v>23200</v>
      </c>
    </row>
    <row r="100" spans="2:12" x14ac:dyDescent="0.15">
      <c r="B100" s="24"/>
      <c r="C100" s="24"/>
      <c r="D100" s="24"/>
      <c r="E100" s="24"/>
      <c r="F100" s="24"/>
      <c r="G100" s="24"/>
      <c r="H100" s="23" t="s">
        <v>58</v>
      </c>
      <c r="I100" s="23"/>
      <c r="J100" s="12">
        <v>23200</v>
      </c>
      <c r="K100" s="12">
        <f>ROUND(J100/100*(100-Содержание!$N$10),2)</f>
        <v>23200</v>
      </c>
    </row>
    <row r="101" spans="2:12" ht="11.25" customHeight="1" x14ac:dyDescent="0.15">
      <c r="B101" s="24" t="s">
        <v>180</v>
      </c>
      <c r="C101" s="24"/>
      <c r="D101" s="24"/>
      <c r="E101" s="24"/>
      <c r="F101" s="24"/>
      <c r="G101" s="24"/>
      <c r="H101" s="23" t="s">
        <v>163</v>
      </c>
      <c r="I101" s="23"/>
      <c r="J101" s="12">
        <v>3427</v>
      </c>
      <c r="K101" s="12">
        <f>ROUND(J101/100*(100-Содержание!$N$10),2)</f>
        <v>3427</v>
      </c>
      <c r="L101" s="9"/>
    </row>
    <row r="102" spans="2:12" ht="11.25" customHeight="1" x14ac:dyDescent="0.15">
      <c r="B102" s="24" t="s">
        <v>182</v>
      </c>
      <c r="C102" s="24"/>
      <c r="D102" s="24"/>
      <c r="E102" s="24"/>
      <c r="F102" s="24"/>
      <c r="G102" s="24"/>
      <c r="H102" s="23">
        <v>125</v>
      </c>
      <c r="I102" s="23"/>
      <c r="J102" s="12">
        <v>9462</v>
      </c>
      <c r="K102" s="12">
        <f>ROUND(J102/100*(100-Содержание!$N$10),2)</f>
        <v>9462</v>
      </c>
      <c r="L102" s="9"/>
    </row>
    <row r="103" spans="2:12" x14ac:dyDescent="0.15">
      <c r="B103" s="24"/>
      <c r="C103" s="24"/>
      <c r="D103" s="24"/>
      <c r="E103" s="24"/>
      <c r="F103" s="24"/>
      <c r="G103" s="24"/>
      <c r="H103" s="23" t="s">
        <v>65</v>
      </c>
      <c r="I103" s="23"/>
      <c r="J103" s="12">
        <v>7886</v>
      </c>
      <c r="K103" s="12">
        <f>ROUND(J103/100*(100-Содержание!$N$10),2)</f>
        <v>7886</v>
      </c>
    </row>
    <row r="104" spans="2:12" x14ac:dyDescent="0.15">
      <c r="B104" s="24"/>
      <c r="C104" s="24"/>
      <c r="D104" s="24"/>
      <c r="E104" s="24"/>
      <c r="F104" s="24"/>
      <c r="G104" s="24"/>
      <c r="H104" s="23">
        <v>190</v>
      </c>
      <c r="I104" s="23"/>
      <c r="J104" s="12">
        <v>9462</v>
      </c>
      <c r="K104" s="12">
        <f>ROUND(J104/100*(100-Содержание!$N$10),2)</f>
        <v>9462</v>
      </c>
    </row>
    <row r="105" spans="2:12" x14ac:dyDescent="0.15">
      <c r="B105" s="24"/>
      <c r="C105" s="24"/>
      <c r="D105" s="24"/>
      <c r="E105" s="24"/>
      <c r="F105" s="24"/>
      <c r="G105" s="24"/>
      <c r="H105" s="23">
        <v>190</v>
      </c>
      <c r="I105" s="23"/>
      <c r="J105" s="12">
        <v>9462</v>
      </c>
      <c r="K105" s="12">
        <f>ROUND(J105/100*(100-Содержание!$N$10),2)</f>
        <v>9462</v>
      </c>
    </row>
    <row r="106" spans="2:12" x14ac:dyDescent="0.15">
      <c r="B106" s="24"/>
      <c r="C106" s="24"/>
      <c r="D106" s="24"/>
      <c r="E106" s="24"/>
      <c r="F106" s="24"/>
      <c r="G106" s="24"/>
      <c r="H106" s="23" t="s">
        <v>68</v>
      </c>
      <c r="I106" s="23"/>
      <c r="J106" s="12">
        <v>7886</v>
      </c>
      <c r="K106" s="12">
        <f>ROUND(J106/100*(100-Содержание!$N$10),2)</f>
        <v>7886</v>
      </c>
    </row>
    <row r="107" spans="2:12" x14ac:dyDescent="0.15">
      <c r="B107" s="24"/>
      <c r="C107" s="24"/>
      <c r="D107" s="24"/>
      <c r="E107" s="24"/>
      <c r="F107" s="24"/>
      <c r="G107" s="24"/>
      <c r="H107" s="23">
        <v>250</v>
      </c>
      <c r="I107" s="23"/>
      <c r="J107" s="12">
        <v>9462</v>
      </c>
      <c r="K107" s="12">
        <f>ROUND(J107/100*(100-Содержание!$N$10),2)</f>
        <v>9462</v>
      </c>
    </row>
    <row r="108" spans="2:12" x14ac:dyDescent="0.15">
      <c r="B108" s="24"/>
      <c r="C108" s="24"/>
      <c r="D108" s="24"/>
      <c r="E108" s="24"/>
      <c r="F108" s="24"/>
      <c r="G108" s="24"/>
      <c r="H108" s="23">
        <v>320</v>
      </c>
      <c r="I108" s="23"/>
      <c r="J108" s="12">
        <v>9462</v>
      </c>
      <c r="K108" s="12">
        <f>ROUND(J108/100*(100-Содержание!$N$10),2)</f>
        <v>9462</v>
      </c>
    </row>
    <row r="109" spans="2:12" x14ac:dyDescent="0.15">
      <c r="B109" s="24"/>
      <c r="C109" s="24"/>
      <c r="D109" s="24"/>
      <c r="E109" s="24"/>
      <c r="F109" s="24"/>
      <c r="G109" s="24"/>
      <c r="H109" s="23">
        <v>375</v>
      </c>
      <c r="I109" s="23"/>
      <c r="J109" s="12">
        <v>9462</v>
      </c>
      <c r="K109" s="12">
        <f>ROUND(J109/100*(100-Содержание!$N$10),2)</f>
        <v>9462</v>
      </c>
    </row>
    <row r="110" spans="2:12" x14ac:dyDescent="0.15">
      <c r="B110" s="24"/>
      <c r="C110" s="24"/>
      <c r="D110" s="24"/>
      <c r="E110" s="24"/>
      <c r="F110" s="24"/>
      <c r="G110" s="24"/>
      <c r="H110" s="23" t="s">
        <v>53</v>
      </c>
      <c r="I110" s="23"/>
      <c r="J110" s="12">
        <v>9462</v>
      </c>
      <c r="K110" s="12">
        <f>ROUND(J110/100*(100-Содержание!$N$10),2)</f>
        <v>9462</v>
      </c>
    </row>
    <row r="111" spans="2:12" x14ac:dyDescent="0.15">
      <c r="B111" s="24"/>
      <c r="C111" s="24"/>
      <c r="D111" s="24"/>
      <c r="E111" s="24"/>
      <c r="F111" s="24"/>
      <c r="G111" s="24"/>
      <c r="H111" s="23" t="s">
        <v>58</v>
      </c>
      <c r="I111" s="23"/>
      <c r="J111" s="12">
        <v>9462</v>
      </c>
      <c r="K111" s="12">
        <f>ROUND(J111/100*(100-Содержание!$N$10),2)</f>
        <v>9462</v>
      </c>
    </row>
    <row r="112" spans="2:12" ht="11.25" customHeight="1" x14ac:dyDescent="0.15">
      <c r="B112" s="24" t="s">
        <v>183</v>
      </c>
      <c r="C112" s="24"/>
      <c r="D112" s="24"/>
      <c r="E112" s="24"/>
      <c r="F112" s="24"/>
      <c r="G112" s="24"/>
      <c r="H112" s="23" t="s">
        <v>163</v>
      </c>
      <c r="I112" s="23"/>
      <c r="J112" s="12">
        <v>3427</v>
      </c>
      <c r="K112" s="12">
        <f>ROUND(J112/100*(100-Содержание!$N$10),2)</f>
        <v>3427</v>
      </c>
      <c r="L112" s="9"/>
    </row>
    <row r="113" spans="2:12" ht="11.25" customHeight="1" x14ac:dyDescent="0.15">
      <c r="B113" s="24" t="s">
        <v>184</v>
      </c>
      <c r="C113" s="24"/>
      <c r="D113" s="24"/>
      <c r="E113" s="24"/>
      <c r="F113" s="24"/>
      <c r="G113" s="24"/>
      <c r="H113" s="23" t="s">
        <v>65</v>
      </c>
      <c r="I113" s="23"/>
      <c r="J113" s="12">
        <v>15062</v>
      </c>
      <c r="K113" s="12">
        <f>ROUND(J113/100*(100-Содержание!$N$10),2)</f>
        <v>15062</v>
      </c>
      <c r="L113" s="9"/>
    </row>
    <row r="114" spans="2:12" x14ac:dyDescent="0.15">
      <c r="B114" s="24"/>
      <c r="C114" s="24"/>
      <c r="D114" s="24"/>
      <c r="E114" s="24"/>
      <c r="F114" s="24"/>
      <c r="G114" s="24"/>
      <c r="H114" s="23" t="s">
        <v>65</v>
      </c>
      <c r="I114" s="23"/>
      <c r="J114" s="12">
        <v>15062</v>
      </c>
      <c r="K114" s="12">
        <f>ROUND(J114/100*(100-Содержание!$N$10),2)</f>
        <v>15062</v>
      </c>
    </row>
    <row r="115" spans="2:12" x14ac:dyDescent="0.15">
      <c r="B115" s="24"/>
      <c r="C115" s="24"/>
      <c r="D115" s="24"/>
      <c r="E115" s="24"/>
      <c r="F115" s="24"/>
      <c r="G115" s="24"/>
      <c r="H115" s="23" t="s">
        <v>68</v>
      </c>
      <c r="I115" s="23"/>
      <c r="J115" s="12">
        <v>15100</v>
      </c>
      <c r="K115" s="12">
        <f>ROUND(J115/100*(100-Содержание!$N$10),2)</f>
        <v>15100</v>
      </c>
    </row>
    <row r="116" spans="2:12" x14ac:dyDescent="0.15">
      <c r="B116" s="24"/>
      <c r="C116" s="24"/>
      <c r="D116" s="24"/>
      <c r="E116" s="24"/>
      <c r="F116" s="24"/>
      <c r="G116" s="24"/>
      <c r="H116" s="23" t="s">
        <v>53</v>
      </c>
      <c r="I116" s="23"/>
      <c r="J116" s="12">
        <v>15062</v>
      </c>
      <c r="K116" s="12">
        <f>ROUND(J116/100*(100-Содержание!$N$10),2)</f>
        <v>15062</v>
      </c>
    </row>
    <row r="117" spans="2:12" x14ac:dyDescent="0.15">
      <c r="B117" s="24"/>
      <c r="C117" s="24"/>
      <c r="D117" s="24"/>
      <c r="E117" s="24"/>
      <c r="F117" s="24"/>
      <c r="G117" s="24"/>
      <c r="H117" s="23" t="s">
        <v>58</v>
      </c>
      <c r="I117" s="23"/>
      <c r="J117" s="12">
        <v>15062</v>
      </c>
      <c r="K117" s="12">
        <f>ROUND(J117/100*(100-Содержание!$N$10),2)</f>
        <v>15062</v>
      </c>
    </row>
    <row r="118" spans="2:12" ht="11.25" customHeight="1" x14ac:dyDescent="0.15">
      <c r="B118" s="24" t="s">
        <v>185</v>
      </c>
      <c r="C118" s="24"/>
      <c r="D118" s="24"/>
      <c r="E118" s="24"/>
      <c r="F118" s="24"/>
      <c r="G118" s="24"/>
      <c r="H118" s="23" t="s">
        <v>138</v>
      </c>
      <c r="I118" s="23"/>
      <c r="J118" s="12">
        <v>27830</v>
      </c>
      <c r="K118" s="12">
        <f>ROUND(J118/100*(100-Содержание!$N$10),2)</f>
        <v>27830</v>
      </c>
      <c r="L118" s="9"/>
    </row>
    <row r="119" spans="2:12" x14ac:dyDescent="0.15">
      <c r="B119" s="24"/>
      <c r="C119" s="24"/>
      <c r="D119" s="24"/>
      <c r="E119" s="24"/>
      <c r="F119" s="24"/>
      <c r="G119" s="24"/>
      <c r="H119" s="23" t="s">
        <v>141</v>
      </c>
      <c r="I119" s="23"/>
      <c r="J119" s="12">
        <v>27830</v>
      </c>
      <c r="K119" s="12">
        <f>ROUND(J119/100*(100-Содержание!$N$10),2)</f>
        <v>27830</v>
      </c>
    </row>
    <row r="120" spans="2:12" x14ac:dyDescent="0.15">
      <c r="B120" s="24"/>
      <c r="C120" s="24"/>
      <c r="D120" s="24"/>
      <c r="E120" s="24"/>
      <c r="F120" s="24"/>
      <c r="G120" s="24"/>
      <c r="H120" s="23" t="s">
        <v>144</v>
      </c>
      <c r="I120" s="23"/>
      <c r="J120" s="12">
        <v>39277</v>
      </c>
      <c r="K120" s="12">
        <f>ROUND(J120/100*(100-Содержание!$N$10),2)</f>
        <v>39277</v>
      </c>
    </row>
    <row r="121" spans="2:12" ht="11.25" customHeight="1" x14ac:dyDescent="0.15">
      <c r="B121" s="24" t="s">
        <v>438</v>
      </c>
      <c r="C121" s="24"/>
      <c r="D121" s="24"/>
      <c r="E121" s="24"/>
      <c r="F121" s="24"/>
      <c r="G121" s="24"/>
      <c r="H121" s="23" t="s">
        <v>65</v>
      </c>
      <c r="I121" s="23"/>
      <c r="J121" s="12">
        <v>33447</v>
      </c>
      <c r="K121" s="12">
        <f>ROUND(J121/100*(100-Содержание!$N$10),2)</f>
        <v>33447</v>
      </c>
      <c r="L121" s="9"/>
    </row>
    <row r="122" spans="2:12" x14ac:dyDescent="0.15">
      <c r="B122" s="24"/>
      <c r="C122" s="24"/>
      <c r="D122" s="24"/>
      <c r="E122" s="24"/>
      <c r="F122" s="24"/>
      <c r="G122" s="24"/>
      <c r="H122" s="23" t="s">
        <v>68</v>
      </c>
      <c r="I122" s="23"/>
      <c r="J122" s="12">
        <v>33447</v>
      </c>
      <c r="K122" s="12">
        <f>ROUND(J122/100*(100-Содержание!$N$10),2)</f>
        <v>33447</v>
      </c>
    </row>
    <row r="123" spans="2:12" ht="12.75" x14ac:dyDescent="0.15">
      <c r="B123" s="26" t="s">
        <v>187</v>
      </c>
      <c r="C123" s="26"/>
      <c r="D123" s="26"/>
      <c r="E123" s="26"/>
      <c r="F123" s="26"/>
      <c r="G123" s="26"/>
      <c r="H123" s="26"/>
      <c r="I123" s="26"/>
      <c r="J123" s="26"/>
      <c r="K123" s="26"/>
    </row>
    <row r="124" spans="2:12" ht="11.25" customHeight="1" x14ac:dyDescent="0.15">
      <c r="B124" s="24" t="s">
        <v>436</v>
      </c>
      <c r="C124" s="24"/>
      <c r="D124" s="24"/>
      <c r="E124" s="24"/>
      <c r="F124" s="24"/>
      <c r="G124" s="24"/>
      <c r="H124" s="23">
        <v>125</v>
      </c>
      <c r="I124" s="23"/>
      <c r="J124" s="12">
        <v>23200</v>
      </c>
      <c r="K124" s="12">
        <f>ROUND(J124/100*(100-Содержание!$N$10),2)</f>
        <v>23200</v>
      </c>
      <c r="L124" s="9"/>
    </row>
    <row r="125" spans="2:12" x14ac:dyDescent="0.15">
      <c r="B125" s="24"/>
      <c r="C125" s="24"/>
      <c r="D125" s="24"/>
      <c r="E125" s="24"/>
      <c r="F125" s="24"/>
      <c r="G125" s="24"/>
      <c r="H125" s="23" t="s">
        <v>65</v>
      </c>
      <c r="I125" s="23"/>
      <c r="J125" s="12">
        <v>18900</v>
      </c>
      <c r="K125" s="12">
        <f>ROUND(J125/100*(100-Содержание!$N$10),2)</f>
        <v>18900</v>
      </c>
    </row>
    <row r="126" spans="2:12" x14ac:dyDescent="0.15">
      <c r="B126" s="24"/>
      <c r="C126" s="24"/>
      <c r="D126" s="24"/>
      <c r="E126" s="24"/>
      <c r="F126" s="24"/>
      <c r="G126" s="24"/>
      <c r="H126" s="23" t="s">
        <v>65</v>
      </c>
      <c r="I126" s="23"/>
      <c r="J126" s="12">
        <v>18900</v>
      </c>
      <c r="K126" s="12">
        <f>ROUND(J126/100*(100-Содержание!$N$10),2)</f>
        <v>18900</v>
      </c>
    </row>
    <row r="127" spans="2:12" x14ac:dyDescent="0.15">
      <c r="B127" s="24"/>
      <c r="C127" s="24"/>
      <c r="D127" s="24"/>
      <c r="E127" s="24"/>
      <c r="F127" s="24"/>
      <c r="G127" s="24"/>
      <c r="H127" s="23" t="s">
        <v>138</v>
      </c>
      <c r="I127" s="23"/>
      <c r="J127" s="12">
        <v>24840</v>
      </c>
      <c r="K127" s="12">
        <f>ROUND(J127/100*(100-Содержание!$N$10),2)</f>
        <v>24840</v>
      </c>
    </row>
    <row r="128" spans="2:12" x14ac:dyDescent="0.15">
      <c r="B128" s="24"/>
      <c r="C128" s="24"/>
      <c r="D128" s="24"/>
      <c r="E128" s="24"/>
      <c r="F128" s="24"/>
      <c r="G128" s="24"/>
      <c r="H128" s="23">
        <v>190</v>
      </c>
      <c r="I128" s="23"/>
      <c r="J128" s="12">
        <v>23200</v>
      </c>
      <c r="K128" s="12">
        <f>ROUND(J128/100*(100-Содержание!$N$10),2)</f>
        <v>23200</v>
      </c>
    </row>
    <row r="129" spans="2:12" x14ac:dyDescent="0.15">
      <c r="B129" s="24"/>
      <c r="C129" s="24"/>
      <c r="D129" s="24"/>
      <c r="E129" s="24"/>
      <c r="F129" s="24"/>
      <c r="G129" s="24"/>
      <c r="H129" s="23">
        <v>190</v>
      </c>
      <c r="I129" s="23"/>
      <c r="J129" s="12">
        <v>23200</v>
      </c>
      <c r="K129" s="12">
        <f>ROUND(J129/100*(100-Содержание!$N$10),2)</f>
        <v>23200</v>
      </c>
    </row>
    <row r="130" spans="2:12" x14ac:dyDescent="0.15">
      <c r="B130" s="24"/>
      <c r="C130" s="24"/>
      <c r="D130" s="24"/>
      <c r="E130" s="24"/>
      <c r="F130" s="24"/>
      <c r="G130" s="24"/>
      <c r="H130" s="23" t="s">
        <v>68</v>
      </c>
      <c r="I130" s="23"/>
      <c r="J130" s="12">
        <v>18900</v>
      </c>
      <c r="K130" s="12">
        <f>ROUND(J130/100*(100-Содержание!$N$10),2)</f>
        <v>18900</v>
      </c>
    </row>
    <row r="131" spans="2:12" x14ac:dyDescent="0.15">
      <c r="B131" s="24"/>
      <c r="C131" s="24"/>
      <c r="D131" s="24"/>
      <c r="E131" s="24"/>
      <c r="F131" s="24"/>
      <c r="G131" s="24"/>
      <c r="H131" s="23" t="s">
        <v>68</v>
      </c>
      <c r="I131" s="23"/>
      <c r="J131" s="12">
        <v>18900</v>
      </c>
      <c r="K131" s="12">
        <f>ROUND(J131/100*(100-Содержание!$N$10),2)</f>
        <v>18900</v>
      </c>
    </row>
    <row r="132" spans="2:12" x14ac:dyDescent="0.15">
      <c r="B132" s="24"/>
      <c r="C132" s="24"/>
      <c r="D132" s="24"/>
      <c r="E132" s="24"/>
      <c r="F132" s="24"/>
      <c r="G132" s="24"/>
      <c r="H132" s="23" t="s">
        <v>141</v>
      </c>
      <c r="I132" s="23"/>
      <c r="J132" s="12">
        <v>24840</v>
      </c>
      <c r="K132" s="12">
        <f>ROUND(J132/100*(100-Содержание!$N$10),2)</f>
        <v>24840</v>
      </c>
    </row>
    <row r="133" spans="2:12" x14ac:dyDescent="0.15">
      <c r="B133" s="24"/>
      <c r="C133" s="24"/>
      <c r="D133" s="24"/>
      <c r="E133" s="24"/>
      <c r="F133" s="24"/>
      <c r="G133" s="24"/>
      <c r="H133" s="23">
        <v>250</v>
      </c>
      <c r="I133" s="23"/>
      <c r="J133" s="12">
        <v>23200</v>
      </c>
      <c r="K133" s="12">
        <f>ROUND(J133/100*(100-Содержание!$N$10),2)</f>
        <v>23200</v>
      </c>
    </row>
    <row r="134" spans="2:12" x14ac:dyDescent="0.15">
      <c r="B134" s="24"/>
      <c r="C134" s="24"/>
      <c r="D134" s="24"/>
      <c r="E134" s="24"/>
      <c r="F134" s="24"/>
      <c r="G134" s="24"/>
      <c r="H134" s="23" t="s">
        <v>144</v>
      </c>
      <c r="I134" s="23"/>
      <c r="J134" s="12">
        <v>24840</v>
      </c>
      <c r="K134" s="12">
        <f>ROUND(J134/100*(100-Содержание!$N$10),2)</f>
        <v>24840</v>
      </c>
    </row>
    <row r="135" spans="2:12" x14ac:dyDescent="0.15">
      <c r="B135" s="24"/>
      <c r="C135" s="24"/>
      <c r="D135" s="24"/>
      <c r="E135" s="24"/>
      <c r="F135" s="24"/>
      <c r="G135" s="24"/>
      <c r="H135" s="23">
        <v>320</v>
      </c>
      <c r="I135" s="23"/>
      <c r="J135" s="12">
        <v>23200</v>
      </c>
      <c r="K135" s="12">
        <f>ROUND(J135/100*(100-Содержание!$N$10),2)</f>
        <v>23200</v>
      </c>
    </row>
    <row r="136" spans="2:12" x14ac:dyDescent="0.15">
      <c r="B136" s="24"/>
      <c r="C136" s="24"/>
      <c r="D136" s="24"/>
      <c r="E136" s="24"/>
      <c r="F136" s="24"/>
      <c r="G136" s="24"/>
      <c r="H136" s="23">
        <v>375</v>
      </c>
      <c r="I136" s="23"/>
      <c r="J136" s="12">
        <v>23200</v>
      </c>
      <c r="K136" s="12">
        <f>ROUND(J136/100*(100-Содержание!$N$10),2)</f>
        <v>23200</v>
      </c>
    </row>
    <row r="137" spans="2:12" x14ac:dyDescent="0.15">
      <c r="B137" s="24"/>
      <c r="C137" s="24"/>
      <c r="D137" s="24"/>
      <c r="E137" s="24"/>
      <c r="F137" s="24"/>
      <c r="G137" s="24"/>
      <c r="H137" s="23" t="s">
        <v>53</v>
      </c>
      <c r="I137" s="23"/>
      <c r="J137" s="12">
        <v>23200</v>
      </c>
      <c r="K137" s="12">
        <f>ROUND(J137/100*(100-Содержание!$N$10),2)</f>
        <v>23200</v>
      </c>
    </row>
    <row r="138" spans="2:12" x14ac:dyDescent="0.15">
      <c r="B138" s="24"/>
      <c r="C138" s="24"/>
      <c r="D138" s="24"/>
      <c r="E138" s="24"/>
      <c r="F138" s="24"/>
      <c r="G138" s="24"/>
      <c r="H138" s="23" t="s">
        <v>58</v>
      </c>
      <c r="I138" s="23"/>
      <c r="J138" s="12">
        <v>23200</v>
      </c>
      <c r="K138" s="12">
        <f>ROUND(J138/100*(100-Содержание!$N$10),2)</f>
        <v>23200</v>
      </c>
    </row>
    <row r="139" spans="2:12" ht="11.25" customHeight="1" x14ac:dyDescent="0.15">
      <c r="B139" s="24" t="s">
        <v>180</v>
      </c>
      <c r="C139" s="24"/>
      <c r="D139" s="24"/>
      <c r="E139" s="24"/>
      <c r="F139" s="24"/>
      <c r="G139" s="24"/>
      <c r="H139" s="23" t="s">
        <v>163</v>
      </c>
      <c r="I139" s="23"/>
      <c r="J139" s="12">
        <v>3427</v>
      </c>
      <c r="K139" s="12">
        <f>ROUND(J139/100*(100-Содержание!$N$10),2)</f>
        <v>3427</v>
      </c>
      <c r="L139" s="9"/>
    </row>
    <row r="140" spans="2:12" ht="11.25" customHeight="1" x14ac:dyDescent="0.15">
      <c r="B140" s="24" t="s">
        <v>182</v>
      </c>
      <c r="C140" s="24"/>
      <c r="D140" s="24"/>
      <c r="E140" s="24"/>
      <c r="F140" s="24"/>
      <c r="G140" s="24"/>
      <c r="H140" s="23">
        <v>125</v>
      </c>
      <c r="I140" s="23"/>
      <c r="J140" s="12">
        <v>9462</v>
      </c>
      <c r="K140" s="12">
        <f>ROUND(J140/100*(100-Содержание!$N$10),2)</f>
        <v>9462</v>
      </c>
      <c r="L140" s="9"/>
    </row>
    <row r="141" spans="2:12" x14ac:dyDescent="0.15">
      <c r="B141" s="24"/>
      <c r="C141" s="24"/>
      <c r="D141" s="24"/>
      <c r="E141" s="24"/>
      <c r="F141" s="24"/>
      <c r="G141" s="24"/>
      <c r="H141" s="23" t="s">
        <v>65</v>
      </c>
      <c r="I141" s="23"/>
      <c r="J141" s="12">
        <v>7886</v>
      </c>
      <c r="K141" s="12">
        <f>ROUND(J141/100*(100-Содержание!$N$10),2)</f>
        <v>7886</v>
      </c>
    </row>
    <row r="142" spans="2:12" x14ac:dyDescent="0.15">
      <c r="B142" s="24"/>
      <c r="C142" s="24"/>
      <c r="D142" s="24"/>
      <c r="E142" s="24"/>
      <c r="F142" s="24"/>
      <c r="G142" s="24"/>
      <c r="H142" s="23">
        <v>190</v>
      </c>
      <c r="I142" s="23"/>
      <c r="J142" s="12">
        <v>9462</v>
      </c>
      <c r="K142" s="12">
        <f>ROUND(J142/100*(100-Содержание!$N$10),2)</f>
        <v>9462</v>
      </c>
    </row>
    <row r="143" spans="2:12" x14ac:dyDescent="0.15">
      <c r="B143" s="24"/>
      <c r="C143" s="24"/>
      <c r="D143" s="24"/>
      <c r="E143" s="24"/>
      <c r="F143" s="24"/>
      <c r="G143" s="24"/>
      <c r="H143" s="23">
        <v>190</v>
      </c>
      <c r="I143" s="23"/>
      <c r="J143" s="12">
        <v>9462</v>
      </c>
      <c r="K143" s="12">
        <f>ROUND(J143/100*(100-Содержание!$N$10),2)</f>
        <v>9462</v>
      </c>
    </row>
    <row r="144" spans="2:12" ht="12.75" x14ac:dyDescent="0.15">
      <c r="B144" s="26" t="s">
        <v>187</v>
      </c>
      <c r="C144" s="26"/>
      <c r="D144" s="26"/>
      <c r="E144" s="26"/>
      <c r="F144" s="26"/>
      <c r="G144" s="26"/>
      <c r="H144" s="26"/>
      <c r="I144" s="26"/>
      <c r="J144" s="26"/>
      <c r="K144" s="26"/>
    </row>
    <row r="145" spans="2:12" ht="11.25" customHeight="1" x14ac:dyDescent="0.15">
      <c r="B145" s="24" t="s">
        <v>182</v>
      </c>
      <c r="C145" s="24"/>
      <c r="D145" s="24"/>
      <c r="E145" s="24"/>
      <c r="F145" s="24"/>
      <c r="G145" s="24"/>
      <c r="H145" s="23" t="s">
        <v>68</v>
      </c>
      <c r="I145" s="23"/>
      <c r="J145" s="12">
        <v>7886</v>
      </c>
      <c r="K145" s="12">
        <f>ROUND(J145/100*(100-Содержание!$N$10),2)</f>
        <v>7886</v>
      </c>
    </row>
    <row r="146" spans="2:12" x14ac:dyDescent="0.15">
      <c r="B146" s="24"/>
      <c r="C146" s="24"/>
      <c r="D146" s="24"/>
      <c r="E146" s="24"/>
      <c r="F146" s="24"/>
      <c r="G146" s="24"/>
      <c r="H146" s="23">
        <v>250</v>
      </c>
      <c r="I146" s="23"/>
      <c r="J146" s="12">
        <v>9462</v>
      </c>
      <c r="K146" s="12">
        <f>ROUND(J146/100*(100-Содержание!$N$10),2)</f>
        <v>9462</v>
      </c>
    </row>
    <row r="147" spans="2:12" x14ac:dyDescent="0.15">
      <c r="B147" s="24"/>
      <c r="C147" s="24"/>
      <c r="D147" s="24"/>
      <c r="E147" s="24"/>
      <c r="F147" s="24"/>
      <c r="G147" s="24"/>
      <c r="H147" s="23">
        <v>320</v>
      </c>
      <c r="I147" s="23"/>
      <c r="J147" s="12">
        <v>9462</v>
      </c>
      <c r="K147" s="12">
        <f>ROUND(J147/100*(100-Содержание!$N$10),2)</f>
        <v>9462</v>
      </c>
    </row>
    <row r="148" spans="2:12" x14ac:dyDescent="0.15">
      <c r="B148" s="24"/>
      <c r="C148" s="24"/>
      <c r="D148" s="24"/>
      <c r="E148" s="24"/>
      <c r="F148" s="24"/>
      <c r="G148" s="24"/>
      <c r="H148" s="23">
        <v>375</v>
      </c>
      <c r="I148" s="23"/>
      <c r="J148" s="12">
        <v>9462</v>
      </c>
      <c r="K148" s="12">
        <f>ROUND(J148/100*(100-Содержание!$N$10),2)</f>
        <v>9462</v>
      </c>
    </row>
    <row r="149" spans="2:12" x14ac:dyDescent="0.15">
      <c r="B149" s="24"/>
      <c r="C149" s="24"/>
      <c r="D149" s="24"/>
      <c r="E149" s="24"/>
      <c r="F149" s="24"/>
      <c r="G149" s="24"/>
      <c r="H149" s="23" t="s">
        <v>53</v>
      </c>
      <c r="I149" s="23"/>
      <c r="J149" s="12">
        <v>9462</v>
      </c>
      <c r="K149" s="12">
        <f>ROUND(J149/100*(100-Содержание!$N$10),2)</f>
        <v>9462</v>
      </c>
    </row>
    <row r="150" spans="2:12" x14ac:dyDescent="0.15">
      <c r="B150" s="24"/>
      <c r="C150" s="24"/>
      <c r="D150" s="24"/>
      <c r="E150" s="24"/>
      <c r="F150" s="24"/>
      <c r="G150" s="24"/>
      <c r="H150" s="23" t="s">
        <v>58</v>
      </c>
      <c r="I150" s="23"/>
      <c r="J150" s="12">
        <v>9462</v>
      </c>
      <c r="K150" s="12">
        <f>ROUND(J150/100*(100-Содержание!$N$10),2)</f>
        <v>9462</v>
      </c>
    </row>
    <row r="151" spans="2:12" ht="11.25" customHeight="1" x14ac:dyDescent="0.15">
      <c r="B151" s="24" t="s">
        <v>183</v>
      </c>
      <c r="C151" s="24"/>
      <c r="D151" s="24"/>
      <c r="E151" s="24"/>
      <c r="F151" s="24"/>
      <c r="G151" s="24"/>
      <c r="H151" s="23" t="s">
        <v>163</v>
      </c>
      <c r="I151" s="23"/>
      <c r="J151" s="12">
        <v>3427</v>
      </c>
      <c r="K151" s="12">
        <f>ROUND(J151/100*(100-Содержание!$N$10),2)</f>
        <v>3427</v>
      </c>
      <c r="L151" s="9"/>
    </row>
    <row r="152" spans="2:12" ht="11.25" customHeight="1" x14ac:dyDescent="0.15">
      <c r="B152" s="24" t="s">
        <v>184</v>
      </c>
      <c r="C152" s="24"/>
      <c r="D152" s="24"/>
      <c r="E152" s="24"/>
      <c r="F152" s="24"/>
      <c r="G152" s="24"/>
      <c r="H152" s="23" t="s">
        <v>65</v>
      </c>
      <c r="I152" s="23"/>
      <c r="J152" s="12">
        <v>15062</v>
      </c>
      <c r="K152" s="12">
        <f>ROUND(J152/100*(100-Содержание!$N$10),2)</f>
        <v>15062</v>
      </c>
      <c r="L152" s="9"/>
    </row>
    <row r="153" spans="2:12" x14ac:dyDescent="0.15">
      <c r="B153" s="24"/>
      <c r="C153" s="24"/>
      <c r="D153" s="24"/>
      <c r="E153" s="24"/>
      <c r="F153" s="24"/>
      <c r="G153" s="24"/>
      <c r="H153" s="23" t="s">
        <v>65</v>
      </c>
      <c r="I153" s="23"/>
      <c r="J153" s="12">
        <v>15062</v>
      </c>
      <c r="K153" s="12">
        <f>ROUND(J153/100*(100-Содержание!$N$10),2)</f>
        <v>15062</v>
      </c>
    </row>
    <row r="154" spans="2:12" x14ac:dyDescent="0.15">
      <c r="B154" s="24"/>
      <c r="C154" s="24"/>
      <c r="D154" s="24"/>
      <c r="E154" s="24"/>
      <c r="F154" s="24"/>
      <c r="G154" s="24"/>
      <c r="H154" s="23" t="s">
        <v>68</v>
      </c>
      <c r="I154" s="23"/>
      <c r="J154" s="12">
        <v>15100</v>
      </c>
      <c r="K154" s="12">
        <f>ROUND(J154/100*(100-Содержание!$N$10),2)</f>
        <v>15100</v>
      </c>
    </row>
    <row r="155" spans="2:12" x14ac:dyDescent="0.15">
      <c r="B155" s="24"/>
      <c r="C155" s="24"/>
      <c r="D155" s="24"/>
      <c r="E155" s="24"/>
      <c r="F155" s="24"/>
      <c r="G155" s="24"/>
      <c r="H155" s="23" t="s">
        <v>53</v>
      </c>
      <c r="I155" s="23"/>
      <c r="J155" s="12">
        <v>15062</v>
      </c>
      <c r="K155" s="12">
        <f>ROUND(J155/100*(100-Содержание!$N$10),2)</f>
        <v>15062</v>
      </c>
    </row>
    <row r="156" spans="2:12" x14ac:dyDescent="0.15">
      <c r="B156" s="24"/>
      <c r="C156" s="24"/>
      <c r="D156" s="24"/>
      <c r="E156" s="24"/>
      <c r="F156" s="24"/>
      <c r="G156" s="24"/>
      <c r="H156" s="23" t="s">
        <v>58</v>
      </c>
      <c r="I156" s="23"/>
      <c r="J156" s="12">
        <v>15062</v>
      </c>
      <c r="K156" s="12">
        <f>ROUND(J156/100*(100-Содержание!$N$10),2)</f>
        <v>15062</v>
      </c>
    </row>
    <row r="157" spans="2:12" ht="11.25" customHeight="1" x14ac:dyDescent="0.15">
      <c r="B157" s="24" t="s">
        <v>185</v>
      </c>
      <c r="C157" s="24"/>
      <c r="D157" s="24"/>
      <c r="E157" s="24"/>
      <c r="F157" s="24"/>
      <c r="G157" s="24"/>
      <c r="H157" s="23" t="s">
        <v>138</v>
      </c>
      <c r="I157" s="23"/>
      <c r="J157" s="12">
        <v>27830</v>
      </c>
      <c r="K157" s="12">
        <f>ROUND(J157/100*(100-Содержание!$N$10),2)</f>
        <v>27830</v>
      </c>
      <c r="L157" s="9"/>
    </row>
    <row r="158" spans="2:12" x14ac:dyDescent="0.15">
      <c r="B158" s="24"/>
      <c r="C158" s="24"/>
      <c r="D158" s="24"/>
      <c r="E158" s="24"/>
      <c r="F158" s="24"/>
      <c r="G158" s="24"/>
      <c r="H158" s="23" t="s">
        <v>141</v>
      </c>
      <c r="I158" s="23"/>
      <c r="J158" s="12">
        <v>27830</v>
      </c>
      <c r="K158" s="12">
        <f>ROUND(J158/100*(100-Содержание!$N$10),2)</f>
        <v>27830</v>
      </c>
    </row>
    <row r="159" spans="2:12" x14ac:dyDescent="0.15">
      <c r="B159" s="24"/>
      <c r="C159" s="24"/>
      <c r="D159" s="24"/>
      <c r="E159" s="24"/>
      <c r="F159" s="24"/>
      <c r="G159" s="24"/>
      <c r="H159" s="23" t="s">
        <v>144</v>
      </c>
      <c r="I159" s="23"/>
      <c r="J159" s="12">
        <v>39277</v>
      </c>
      <c r="K159" s="12">
        <f>ROUND(J159/100*(100-Содержание!$N$10),2)</f>
        <v>39277</v>
      </c>
    </row>
    <row r="160" spans="2:12" ht="12.75" x14ac:dyDescent="0.15">
      <c r="B160" s="26" t="s">
        <v>189</v>
      </c>
      <c r="C160" s="26"/>
      <c r="D160" s="26"/>
      <c r="E160" s="26"/>
      <c r="F160" s="26"/>
      <c r="G160" s="26"/>
      <c r="H160" s="26"/>
      <c r="I160" s="26"/>
      <c r="J160" s="26"/>
      <c r="K160" s="26"/>
    </row>
    <row r="161" spans="2:12" ht="11.25" customHeight="1" x14ac:dyDescent="0.15">
      <c r="B161" s="24" t="s">
        <v>189</v>
      </c>
      <c r="C161" s="24"/>
      <c r="D161" s="24"/>
      <c r="E161" s="24"/>
      <c r="F161" s="24"/>
      <c r="G161" s="24"/>
      <c r="H161" s="23">
        <v>125</v>
      </c>
      <c r="I161" s="23"/>
      <c r="J161" s="12">
        <v>10387</v>
      </c>
      <c r="K161" s="12">
        <f>ROUND(J161/100*(100-Содержание!$N$10),2)</f>
        <v>10387</v>
      </c>
      <c r="L161" s="9"/>
    </row>
    <row r="162" spans="2:12" x14ac:dyDescent="0.15">
      <c r="B162" s="24"/>
      <c r="C162" s="24"/>
      <c r="D162" s="24"/>
      <c r="E162" s="24"/>
      <c r="F162" s="24"/>
      <c r="G162" s="24"/>
      <c r="H162" s="23" t="s">
        <v>65</v>
      </c>
      <c r="I162" s="23"/>
      <c r="J162" s="12">
        <v>10387</v>
      </c>
      <c r="K162" s="12">
        <f>ROUND(J162/100*(100-Содержание!$N$10),2)</f>
        <v>10387</v>
      </c>
    </row>
    <row r="163" spans="2:12" x14ac:dyDescent="0.15">
      <c r="B163" s="24"/>
      <c r="C163" s="24"/>
      <c r="D163" s="24"/>
      <c r="E163" s="24"/>
      <c r="F163" s="24"/>
      <c r="G163" s="24"/>
      <c r="H163" s="23" t="s">
        <v>65</v>
      </c>
      <c r="I163" s="23"/>
      <c r="J163" s="12">
        <v>10387</v>
      </c>
      <c r="K163" s="12">
        <f>ROUND(J163/100*(100-Содержание!$N$10),2)</f>
        <v>10387</v>
      </c>
    </row>
    <row r="164" spans="2:12" x14ac:dyDescent="0.15">
      <c r="B164" s="24"/>
      <c r="C164" s="24"/>
      <c r="D164" s="24"/>
      <c r="E164" s="24"/>
      <c r="F164" s="24"/>
      <c r="G164" s="24"/>
      <c r="H164" s="23">
        <v>190</v>
      </c>
      <c r="I164" s="23"/>
      <c r="J164" s="12">
        <v>11307</v>
      </c>
      <c r="K164" s="12">
        <f>ROUND(J164/100*(100-Содержание!$N$10),2)</f>
        <v>11307</v>
      </c>
    </row>
    <row r="165" spans="2:12" x14ac:dyDescent="0.15">
      <c r="B165" s="24"/>
      <c r="C165" s="24"/>
      <c r="D165" s="24"/>
      <c r="E165" s="24"/>
      <c r="F165" s="24"/>
      <c r="G165" s="24"/>
      <c r="H165" s="23">
        <v>190</v>
      </c>
      <c r="I165" s="23"/>
      <c r="J165" s="12">
        <v>11307</v>
      </c>
      <c r="K165" s="12">
        <f>ROUND(J165/100*(100-Содержание!$N$10),2)</f>
        <v>11307</v>
      </c>
    </row>
    <row r="166" spans="2:12" x14ac:dyDescent="0.15">
      <c r="B166" s="24"/>
      <c r="C166" s="24"/>
      <c r="D166" s="24"/>
      <c r="E166" s="24"/>
      <c r="F166" s="24"/>
      <c r="G166" s="24"/>
      <c r="H166" s="23" t="s">
        <v>68</v>
      </c>
      <c r="I166" s="23"/>
      <c r="J166" s="12">
        <v>11307</v>
      </c>
      <c r="K166" s="12">
        <f>ROUND(J166/100*(100-Содержание!$N$10),2)</f>
        <v>11307</v>
      </c>
    </row>
    <row r="167" spans="2:12" x14ac:dyDescent="0.15">
      <c r="B167" s="24"/>
      <c r="C167" s="24"/>
      <c r="D167" s="24"/>
      <c r="E167" s="24"/>
      <c r="F167" s="24"/>
      <c r="G167" s="24"/>
      <c r="H167" s="23" t="s">
        <v>68</v>
      </c>
      <c r="I167" s="23"/>
      <c r="J167" s="12">
        <v>11307</v>
      </c>
      <c r="K167" s="12">
        <f>ROUND(J167/100*(100-Содержание!$N$10),2)</f>
        <v>11307</v>
      </c>
    </row>
    <row r="168" spans="2:12" x14ac:dyDescent="0.15">
      <c r="B168" s="24"/>
      <c r="C168" s="24"/>
      <c r="D168" s="24"/>
      <c r="E168" s="24"/>
      <c r="F168" s="24"/>
      <c r="G168" s="24"/>
      <c r="H168" s="23">
        <v>250</v>
      </c>
      <c r="I168" s="23"/>
      <c r="J168" s="12">
        <v>15491</v>
      </c>
      <c r="K168" s="12">
        <f>ROUND(J168/100*(100-Содержание!$N$10),2)</f>
        <v>15491</v>
      </c>
    </row>
    <row r="169" spans="2:12" x14ac:dyDescent="0.15">
      <c r="B169" s="24"/>
      <c r="C169" s="24"/>
      <c r="D169" s="24"/>
      <c r="E169" s="24"/>
      <c r="F169" s="24"/>
      <c r="G169" s="24"/>
      <c r="H169" s="23">
        <v>320</v>
      </c>
      <c r="I169" s="23"/>
      <c r="J169" s="12">
        <v>16312</v>
      </c>
      <c r="K169" s="12">
        <f>ROUND(J169/100*(100-Содержание!$N$10),2)</f>
        <v>16312</v>
      </c>
    </row>
    <row r="170" spans="2:12" x14ac:dyDescent="0.15">
      <c r="B170" s="24"/>
      <c r="C170" s="24"/>
      <c r="D170" s="24"/>
      <c r="E170" s="24"/>
      <c r="F170" s="24"/>
      <c r="G170" s="24"/>
      <c r="H170" s="23">
        <v>375</v>
      </c>
      <c r="I170" s="23"/>
      <c r="J170" s="12">
        <v>16434</v>
      </c>
      <c r="K170" s="12">
        <f>ROUND(J170/100*(100-Содержание!$N$10),2)</f>
        <v>16434</v>
      </c>
    </row>
    <row r="171" spans="2:12" x14ac:dyDescent="0.15">
      <c r="B171" s="24"/>
      <c r="C171" s="24"/>
      <c r="D171" s="24"/>
      <c r="E171" s="24"/>
      <c r="F171" s="24"/>
      <c r="G171" s="24"/>
      <c r="H171" s="23" t="s">
        <v>58</v>
      </c>
      <c r="I171" s="23"/>
      <c r="J171" s="12">
        <v>9423</v>
      </c>
      <c r="K171" s="12">
        <f>ROUND(J171/100*(100-Содержание!$N$10),2)</f>
        <v>9423</v>
      </c>
    </row>
    <row r="172" spans="2:12" ht="12.75" x14ac:dyDescent="0.15">
      <c r="B172" s="26" t="s">
        <v>194</v>
      </c>
      <c r="C172" s="26"/>
      <c r="D172" s="26"/>
      <c r="E172" s="26"/>
      <c r="F172" s="26"/>
      <c r="G172" s="26"/>
      <c r="H172" s="26"/>
      <c r="I172" s="26"/>
      <c r="J172" s="26"/>
      <c r="K172" s="26"/>
    </row>
    <row r="173" spans="2:12" ht="11.25" customHeight="1" x14ac:dyDescent="0.15">
      <c r="B173" s="24" t="s">
        <v>194</v>
      </c>
      <c r="C173" s="24"/>
      <c r="D173" s="24"/>
      <c r="E173" s="24"/>
      <c r="F173" s="24"/>
      <c r="G173" s="24"/>
      <c r="H173" s="23">
        <v>125</v>
      </c>
      <c r="I173" s="23"/>
      <c r="J173" s="12">
        <v>10431</v>
      </c>
      <c r="K173" s="12">
        <f>ROUND(J173/100*(100-Содержание!$N$10),2)</f>
        <v>10431</v>
      </c>
      <c r="L173" s="9"/>
    </row>
    <row r="174" spans="2:12" x14ac:dyDescent="0.15">
      <c r="B174" s="24"/>
      <c r="C174" s="24"/>
      <c r="D174" s="24"/>
      <c r="E174" s="24"/>
      <c r="F174" s="24"/>
      <c r="G174" s="24"/>
      <c r="H174" s="23">
        <v>190</v>
      </c>
      <c r="I174" s="23"/>
      <c r="J174" s="12">
        <v>20671</v>
      </c>
      <c r="K174" s="12">
        <f>ROUND(J174/100*(100-Содержание!$N$10),2)</f>
        <v>20671</v>
      </c>
    </row>
    <row r="175" spans="2:12" x14ac:dyDescent="0.15">
      <c r="B175" s="24"/>
      <c r="C175" s="24"/>
      <c r="D175" s="24"/>
      <c r="E175" s="24"/>
      <c r="F175" s="24"/>
      <c r="G175" s="24"/>
      <c r="H175" s="23">
        <v>190</v>
      </c>
      <c r="I175" s="23"/>
      <c r="J175" s="12">
        <v>20671</v>
      </c>
      <c r="K175" s="12">
        <f>ROUND(J175/100*(100-Содержание!$N$10),2)</f>
        <v>20671</v>
      </c>
    </row>
    <row r="176" spans="2:12" x14ac:dyDescent="0.15">
      <c r="B176" s="24"/>
      <c r="C176" s="24"/>
      <c r="D176" s="24"/>
      <c r="E176" s="24"/>
      <c r="F176" s="24"/>
      <c r="G176" s="24"/>
      <c r="H176" s="23">
        <v>250</v>
      </c>
      <c r="I176" s="23"/>
      <c r="J176" s="12">
        <v>21643</v>
      </c>
      <c r="K176" s="12">
        <f>ROUND(J176/100*(100-Содержание!$N$10),2)</f>
        <v>21643</v>
      </c>
    </row>
    <row r="177" spans="2:12" x14ac:dyDescent="0.15">
      <c r="B177" s="24"/>
      <c r="C177" s="24"/>
      <c r="D177" s="24"/>
      <c r="E177" s="24"/>
      <c r="F177" s="24"/>
      <c r="G177" s="24"/>
      <c r="H177" s="23">
        <v>320</v>
      </c>
      <c r="I177" s="23"/>
      <c r="J177" s="12">
        <v>25400</v>
      </c>
      <c r="K177" s="12">
        <f>ROUND(J177/100*(100-Содержание!$N$10),2)</f>
        <v>25400</v>
      </c>
    </row>
    <row r="178" spans="2:12" x14ac:dyDescent="0.15">
      <c r="B178" s="24"/>
      <c r="C178" s="24"/>
      <c r="D178" s="24"/>
      <c r="E178" s="24"/>
      <c r="F178" s="24"/>
      <c r="G178" s="24"/>
      <c r="H178" s="23">
        <v>375</v>
      </c>
      <c r="I178" s="23"/>
      <c r="J178" s="12">
        <v>32466</v>
      </c>
      <c r="K178" s="12">
        <f>ROUND(J178/100*(100-Содержание!$N$10),2)</f>
        <v>32466</v>
      </c>
    </row>
    <row r="179" spans="2:12" x14ac:dyDescent="0.15">
      <c r="B179" s="24"/>
      <c r="C179" s="24"/>
      <c r="D179" s="24"/>
      <c r="E179" s="24"/>
      <c r="F179" s="24"/>
      <c r="G179" s="24"/>
      <c r="H179" s="23" t="s">
        <v>53</v>
      </c>
      <c r="I179" s="23"/>
      <c r="J179" s="12">
        <v>9313</v>
      </c>
      <c r="K179" s="12">
        <f>ROUND(J179/100*(100-Содержание!$N$10),2)</f>
        <v>9313</v>
      </c>
    </row>
    <row r="180" spans="2:12" x14ac:dyDescent="0.15">
      <c r="B180" s="24"/>
      <c r="C180" s="24"/>
      <c r="D180" s="24"/>
      <c r="E180" s="24"/>
      <c r="F180" s="24"/>
      <c r="G180" s="24"/>
      <c r="H180" s="23" t="s">
        <v>58</v>
      </c>
      <c r="I180" s="23"/>
      <c r="J180" s="12">
        <v>9313</v>
      </c>
      <c r="K180" s="12">
        <f>ROUND(J180/100*(100-Содержание!$N$10),2)</f>
        <v>9313</v>
      </c>
    </row>
    <row r="181" spans="2:12" ht="12.75" x14ac:dyDescent="0.15">
      <c r="B181" s="26" t="s">
        <v>190</v>
      </c>
      <c r="C181" s="26"/>
      <c r="D181" s="26"/>
      <c r="E181" s="26"/>
      <c r="F181" s="26"/>
      <c r="G181" s="26"/>
      <c r="H181" s="26"/>
      <c r="I181" s="26"/>
      <c r="J181" s="26"/>
      <c r="K181" s="26"/>
    </row>
    <row r="182" spans="2:12" ht="11.25" customHeight="1" x14ac:dyDescent="0.15">
      <c r="B182" s="24" t="s">
        <v>191</v>
      </c>
      <c r="C182" s="24"/>
      <c r="D182" s="24"/>
      <c r="E182" s="24"/>
      <c r="F182" s="24"/>
      <c r="G182" s="24"/>
      <c r="H182" s="23">
        <v>125</v>
      </c>
      <c r="I182" s="23"/>
      <c r="J182" s="12">
        <v>4001</v>
      </c>
      <c r="K182" s="12">
        <f>ROUND(J182/100*(100-Содержание!$N$10),2)</f>
        <v>4001</v>
      </c>
      <c r="L182" s="9"/>
    </row>
    <row r="183" spans="2:12" x14ac:dyDescent="0.15">
      <c r="B183" s="24"/>
      <c r="C183" s="24"/>
      <c r="D183" s="24"/>
      <c r="E183" s="24"/>
      <c r="F183" s="24"/>
      <c r="G183" s="24"/>
      <c r="H183" s="23" t="s">
        <v>65</v>
      </c>
      <c r="I183" s="23"/>
      <c r="J183" s="12">
        <v>4001</v>
      </c>
      <c r="K183" s="12">
        <f>ROUND(J183/100*(100-Содержание!$N$10),2)</f>
        <v>4001</v>
      </c>
    </row>
    <row r="184" spans="2:12" x14ac:dyDescent="0.15">
      <c r="B184" s="24"/>
      <c r="C184" s="24"/>
      <c r="D184" s="24"/>
      <c r="E184" s="24"/>
      <c r="F184" s="24"/>
      <c r="G184" s="24"/>
      <c r="H184" s="23" t="s">
        <v>65</v>
      </c>
      <c r="I184" s="23"/>
      <c r="J184" s="12">
        <v>4001</v>
      </c>
      <c r="K184" s="12">
        <f>ROUND(J184/100*(100-Содержание!$N$10),2)</f>
        <v>4001</v>
      </c>
    </row>
    <row r="185" spans="2:12" x14ac:dyDescent="0.15">
      <c r="B185" s="24"/>
      <c r="C185" s="24"/>
      <c r="D185" s="24"/>
      <c r="E185" s="24"/>
      <c r="F185" s="24"/>
      <c r="G185" s="24"/>
      <c r="H185" s="23" t="s">
        <v>138</v>
      </c>
      <c r="I185" s="23"/>
      <c r="J185" s="12">
        <v>4001</v>
      </c>
      <c r="K185" s="12">
        <f>ROUND(J185/100*(100-Содержание!$N$10),2)</f>
        <v>4001</v>
      </c>
    </row>
    <row r="186" spans="2:12" x14ac:dyDescent="0.15">
      <c r="B186" s="24"/>
      <c r="C186" s="24"/>
      <c r="D186" s="24"/>
      <c r="E186" s="24"/>
      <c r="F186" s="24"/>
      <c r="G186" s="24"/>
      <c r="H186" s="23">
        <v>190</v>
      </c>
      <c r="I186" s="23"/>
      <c r="J186" s="12">
        <v>4001</v>
      </c>
      <c r="K186" s="12">
        <f>ROUND(J186/100*(100-Содержание!$N$10),2)</f>
        <v>4001</v>
      </c>
    </row>
    <row r="187" spans="2:12" x14ac:dyDescent="0.15">
      <c r="B187" s="24"/>
      <c r="C187" s="24"/>
      <c r="D187" s="24"/>
      <c r="E187" s="24"/>
      <c r="F187" s="24"/>
      <c r="G187" s="24"/>
      <c r="H187" s="23">
        <v>190</v>
      </c>
      <c r="I187" s="23"/>
      <c r="J187" s="12">
        <v>4001</v>
      </c>
      <c r="K187" s="12">
        <f>ROUND(J187/100*(100-Содержание!$N$10),2)</f>
        <v>4001</v>
      </c>
    </row>
    <row r="188" spans="2:12" x14ac:dyDescent="0.15">
      <c r="B188" s="24"/>
      <c r="C188" s="24"/>
      <c r="D188" s="24"/>
      <c r="E188" s="24"/>
      <c r="F188" s="24"/>
      <c r="G188" s="24"/>
      <c r="H188" s="23" t="s">
        <v>68</v>
      </c>
      <c r="I188" s="23"/>
      <c r="J188" s="12">
        <v>4001</v>
      </c>
      <c r="K188" s="12">
        <f>ROUND(J188/100*(100-Содержание!$N$10),2)</f>
        <v>4001</v>
      </c>
    </row>
    <row r="189" spans="2:12" x14ac:dyDescent="0.15">
      <c r="B189" s="24"/>
      <c r="C189" s="24"/>
      <c r="D189" s="24"/>
      <c r="E189" s="24"/>
      <c r="F189" s="24"/>
      <c r="G189" s="24"/>
      <c r="H189" s="23" t="s">
        <v>68</v>
      </c>
      <c r="I189" s="23"/>
      <c r="J189" s="12">
        <v>4001</v>
      </c>
      <c r="K189" s="12">
        <f>ROUND(J189/100*(100-Содержание!$N$10),2)</f>
        <v>4001</v>
      </c>
    </row>
    <row r="190" spans="2:12" x14ac:dyDescent="0.15">
      <c r="B190" s="24"/>
      <c r="C190" s="24"/>
      <c r="D190" s="24"/>
      <c r="E190" s="24"/>
      <c r="F190" s="24"/>
      <c r="G190" s="24"/>
      <c r="H190" s="23" t="s">
        <v>141</v>
      </c>
      <c r="I190" s="23"/>
      <c r="J190" s="12">
        <v>4001</v>
      </c>
      <c r="K190" s="12">
        <f>ROUND(J190/100*(100-Содержание!$N$10),2)</f>
        <v>4001</v>
      </c>
    </row>
    <row r="191" spans="2:12" x14ac:dyDescent="0.15">
      <c r="B191" s="24"/>
      <c r="C191" s="24"/>
      <c r="D191" s="24"/>
      <c r="E191" s="24"/>
      <c r="F191" s="24"/>
      <c r="G191" s="24"/>
      <c r="H191" s="23">
        <v>250</v>
      </c>
      <c r="I191" s="23"/>
      <c r="J191" s="12">
        <v>6912</v>
      </c>
      <c r="K191" s="12">
        <f>ROUND(J191/100*(100-Содержание!$N$10),2)</f>
        <v>6912</v>
      </c>
    </row>
    <row r="192" spans="2:12" x14ac:dyDescent="0.15">
      <c r="B192" s="24"/>
      <c r="C192" s="24"/>
      <c r="D192" s="24"/>
      <c r="E192" s="24"/>
      <c r="F192" s="24"/>
      <c r="G192" s="24"/>
      <c r="H192" s="23" t="s">
        <v>144</v>
      </c>
      <c r="I192" s="23"/>
      <c r="J192" s="12">
        <v>6912</v>
      </c>
      <c r="K192" s="12">
        <f>ROUND(J192/100*(100-Содержание!$N$10),2)</f>
        <v>6912</v>
      </c>
    </row>
    <row r="193" spans="2:11" x14ac:dyDescent="0.15">
      <c r="B193" s="24"/>
      <c r="C193" s="24"/>
      <c r="D193" s="24"/>
      <c r="E193" s="24"/>
      <c r="F193" s="24"/>
      <c r="G193" s="24"/>
      <c r="H193" s="23">
        <v>320</v>
      </c>
      <c r="I193" s="23"/>
      <c r="J193" s="12">
        <v>9178</v>
      </c>
      <c r="K193" s="12">
        <f>ROUND(J193/100*(100-Содержание!$N$10),2)</f>
        <v>9178</v>
      </c>
    </row>
    <row r="194" spans="2:11" x14ac:dyDescent="0.15">
      <c r="B194" s="24"/>
      <c r="C194" s="24"/>
      <c r="D194" s="24"/>
      <c r="E194" s="24"/>
      <c r="F194" s="24"/>
      <c r="G194" s="24"/>
      <c r="H194" s="23">
        <v>375</v>
      </c>
      <c r="I194" s="23"/>
      <c r="J194" s="12">
        <v>9178</v>
      </c>
      <c r="K194" s="12">
        <f>ROUND(J194/100*(100-Содержание!$N$10),2)</f>
        <v>9178</v>
      </c>
    </row>
    <row r="195" spans="2:11" x14ac:dyDescent="0.15">
      <c r="B195" s="24"/>
      <c r="C195" s="24"/>
      <c r="D195" s="24"/>
      <c r="E195" s="24"/>
      <c r="F195" s="24"/>
      <c r="G195" s="24"/>
      <c r="H195" s="23" t="s">
        <v>58</v>
      </c>
      <c r="I195" s="23"/>
      <c r="J195" s="12">
        <v>4001</v>
      </c>
      <c r="K195" s="12">
        <f>ROUND(J195/100*(100-Содержание!$N$10),2)</f>
        <v>4001</v>
      </c>
    </row>
  </sheetData>
  <mergeCells count="23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B85:K85"/>
    <mergeCell ref="H86:I86"/>
    <mergeCell ref="H87:I87"/>
    <mergeCell ref="H88:I88"/>
    <mergeCell ref="B80:K80"/>
    <mergeCell ref="B81:K81"/>
    <mergeCell ref="B82:G82"/>
    <mergeCell ref="H82:I82"/>
    <mergeCell ref="B83:K83"/>
    <mergeCell ref="H84:I84"/>
    <mergeCell ref="B84:G84"/>
    <mergeCell ref="H101:I101"/>
    <mergeCell ref="B101:G101"/>
    <mergeCell ref="H102:I102"/>
    <mergeCell ref="H103:I103"/>
    <mergeCell ref="H98:I98"/>
    <mergeCell ref="H99:I99"/>
    <mergeCell ref="H100:I100"/>
    <mergeCell ref="B86:G100"/>
    <mergeCell ref="H95:I95"/>
    <mergeCell ref="H96:I96"/>
    <mergeCell ref="H97:I97"/>
    <mergeCell ref="H92:I92"/>
    <mergeCell ref="H93:I93"/>
    <mergeCell ref="H94:I94"/>
    <mergeCell ref="H89:I89"/>
    <mergeCell ref="H90:I90"/>
    <mergeCell ref="H91:I91"/>
    <mergeCell ref="H110:I110"/>
    <mergeCell ref="H111:I111"/>
    <mergeCell ref="B102:G111"/>
    <mergeCell ref="H112:I112"/>
    <mergeCell ref="B112:G112"/>
    <mergeCell ref="H107:I107"/>
    <mergeCell ref="H108:I108"/>
    <mergeCell ref="H109:I109"/>
    <mergeCell ref="H104:I104"/>
    <mergeCell ref="H105:I105"/>
    <mergeCell ref="H106:I106"/>
    <mergeCell ref="H122:I122"/>
    <mergeCell ref="B121:G122"/>
    <mergeCell ref="B123:K123"/>
    <mergeCell ref="H124:I124"/>
    <mergeCell ref="H119:I119"/>
    <mergeCell ref="H120:I120"/>
    <mergeCell ref="B118:G120"/>
    <mergeCell ref="H121:I121"/>
    <mergeCell ref="H116:I116"/>
    <mergeCell ref="H117:I117"/>
    <mergeCell ref="B113:G117"/>
    <mergeCell ref="H118:I118"/>
    <mergeCell ref="H113:I113"/>
    <mergeCell ref="H114:I114"/>
    <mergeCell ref="H115:I115"/>
    <mergeCell ref="H137:I137"/>
    <mergeCell ref="H138:I138"/>
    <mergeCell ref="B124:G138"/>
    <mergeCell ref="H139:I139"/>
    <mergeCell ref="B139:G139"/>
    <mergeCell ref="H134:I134"/>
    <mergeCell ref="H135:I135"/>
    <mergeCell ref="H136:I136"/>
    <mergeCell ref="H131:I131"/>
    <mergeCell ref="H132:I132"/>
    <mergeCell ref="H133:I133"/>
    <mergeCell ref="H128:I128"/>
    <mergeCell ref="H129:I129"/>
    <mergeCell ref="H130:I130"/>
    <mergeCell ref="H125:I125"/>
    <mergeCell ref="H126:I126"/>
    <mergeCell ref="H127:I127"/>
    <mergeCell ref="H149:I149"/>
    <mergeCell ref="H150:I150"/>
    <mergeCell ref="B145:G150"/>
    <mergeCell ref="H151:I151"/>
    <mergeCell ref="B151:G151"/>
    <mergeCell ref="H146:I146"/>
    <mergeCell ref="H147:I147"/>
    <mergeCell ref="H148:I148"/>
    <mergeCell ref="H143:I143"/>
    <mergeCell ref="H145:I145"/>
    <mergeCell ref="B140:G143"/>
    <mergeCell ref="B144:K144"/>
    <mergeCell ref="H140:I140"/>
    <mergeCell ref="H141:I141"/>
    <mergeCell ref="H142:I142"/>
    <mergeCell ref="H158:I158"/>
    <mergeCell ref="H159:I159"/>
    <mergeCell ref="B157:G159"/>
    <mergeCell ref="B160:K160"/>
    <mergeCell ref="H155:I155"/>
    <mergeCell ref="H156:I156"/>
    <mergeCell ref="B152:G156"/>
    <mergeCell ref="H157:I157"/>
    <mergeCell ref="H152:I152"/>
    <mergeCell ref="H153:I153"/>
    <mergeCell ref="H154:I154"/>
    <mergeCell ref="H170:I170"/>
    <mergeCell ref="H171:I171"/>
    <mergeCell ref="B161:G171"/>
    <mergeCell ref="B172:K172"/>
    <mergeCell ref="H167:I167"/>
    <mergeCell ref="H168:I168"/>
    <mergeCell ref="H169:I169"/>
    <mergeCell ref="H164:I164"/>
    <mergeCell ref="H165:I165"/>
    <mergeCell ref="H166:I166"/>
    <mergeCell ref="H161:I161"/>
    <mergeCell ref="H162:I162"/>
    <mergeCell ref="H163:I163"/>
    <mergeCell ref="H179:I179"/>
    <mergeCell ref="H180:I180"/>
    <mergeCell ref="B173:G180"/>
    <mergeCell ref="B181:K181"/>
    <mergeCell ref="H176:I176"/>
    <mergeCell ref="H177:I177"/>
    <mergeCell ref="H178:I178"/>
    <mergeCell ref="H173:I173"/>
    <mergeCell ref="H174:I174"/>
    <mergeCell ref="H175:I175"/>
    <mergeCell ref="H194:I194"/>
    <mergeCell ref="H195:I195"/>
    <mergeCell ref="B182:G195"/>
    <mergeCell ref="H191:I191"/>
    <mergeCell ref="H192:I192"/>
    <mergeCell ref="H193:I193"/>
    <mergeCell ref="H188:I188"/>
    <mergeCell ref="H189:I189"/>
    <mergeCell ref="H190:I190"/>
    <mergeCell ref="H185:I185"/>
    <mergeCell ref="H186:I186"/>
    <mergeCell ref="H187:I187"/>
    <mergeCell ref="H182:I182"/>
    <mergeCell ref="H183:I183"/>
    <mergeCell ref="H184:I184"/>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6" max="16383" man="1"/>
    <brk id="58" max="16383" man="1"/>
    <brk id="79" max="16383" man="1"/>
    <brk id="143" max="16383"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5417-5504-4AE8-BE5B-51177FDB3BB8}">
  <sheetPr>
    <pageSetUpPr fitToPage="1"/>
  </sheetPr>
  <dimension ref="B1:M16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1199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1200</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1201</v>
      </c>
      <c r="C14" s="24"/>
      <c r="D14" s="24"/>
      <c r="E14" s="32">
        <v>125</v>
      </c>
      <c r="F14" s="32"/>
      <c r="G14" s="11" t="s">
        <v>1202</v>
      </c>
      <c r="H14" s="11" t="s">
        <v>20</v>
      </c>
      <c r="I14" s="11" t="s">
        <v>21</v>
      </c>
      <c r="J14" s="12">
        <v>395330</v>
      </c>
      <c r="K14" s="12">
        <f>ROUND(J14/100*(100-Содержание!$N$10),2)</f>
        <v>395330</v>
      </c>
    </row>
    <row r="15" spans="2:13" ht="22.5" customHeight="1" x14ac:dyDescent="0.15">
      <c r="B15" s="24" t="s">
        <v>1203</v>
      </c>
      <c r="C15" s="24"/>
      <c r="D15" s="24"/>
      <c r="E15" s="32">
        <v>190</v>
      </c>
      <c r="F15" s="32"/>
      <c r="G15" s="11" t="s">
        <v>1204</v>
      </c>
      <c r="H15" s="11" t="s">
        <v>24</v>
      </c>
      <c r="I15" s="11" t="s">
        <v>25</v>
      </c>
      <c r="J15" s="12">
        <v>542564</v>
      </c>
      <c r="K15" s="12">
        <f>ROUND(J15/100*(100-Содержание!$N$10),2)</f>
        <v>542564</v>
      </c>
    </row>
    <row r="16" spans="2:13" ht="22.5" customHeight="1" x14ac:dyDescent="0.15">
      <c r="B16" s="24" t="s">
        <v>1205</v>
      </c>
      <c r="C16" s="24"/>
      <c r="D16" s="24"/>
      <c r="E16" s="32">
        <v>250</v>
      </c>
      <c r="F16" s="32"/>
      <c r="G16" s="11" t="s">
        <v>1206</v>
      </c>
      <c r="H16" s="11" t="s">
        <v>30</v>
      </c>
      <c r="I16" s="11" t="s">
        <v>31</v>
      </c>
      <c r="J16" s="12">
        <v>659175</v>
      </c>
      <c r="K16" s="12">
        <f>ROUND(J16/100*(100-Содержание!$N$10),2)</f>
        <v>659175</v>
      </c>
    </row>
    <row r="17" spans="2:13" ht="22.5" customHeight="1" x14ac:dyDescent="0.15">
      <c r="B17" s="24" t="s">
        <v>1207</v>
      </c>
      <c r="C17" s="24"/>
      <c r="D17" s="24"/>
      <c r="E17" s="32">
        <v>320</v>
      </c>
      <c r="F17" s="32"/>
      <c r="G17" s="11" t="s">
        <v>1208</v>
      </c>
      <c r="H17" s="11" t="s">
        <v>34</v>
      </c>
      <c r="I17" s="11" t="s">
        <v>35</v>
      </c>
      <c r="J17" s="12">
        <v>1012000</v>
      </c>
      <c r="K17" s="12">
        <f>ROUND(J17/100*(100-Содержание!$N$10),2)</f>
        <v>1012000</v>
      </c>
    </row>
    <row r="18" spans="2:13" ht="22.5" customHeight="1" x14ac:dyDescent="0.15">
      <c r="B18" s="24" t="s">
        <v>1209</v>
      </c>
      <c r="C18" s="24"/>
      <c r="D18" s="24"/>
      <c r="E18" s="32">
        <v>375</v>
      </c>
      <c r="F18" s="32"/>
      <c r="G18" s="11" t="s">
        <v>1210</v>
      </c>
      <c r="H18" s="11" t="s">
        <v>38</v>
      </c>
      <c r="I18" s="11" t="s">
        <v>41</v>
      </c>
      <c r="J18" s="12">
        <v>1044286</v>
      </c>
      <c r="K18" s="12">
        <f>ROUND(J18/100*(100-Содержание!$N$10),2)</f>
        <v>1044286</v>
      </c>
    </row>
    <row r="19" spans="2:13" ht="22.5" customHeight="1" x14ac:dyDescent="0.15">
      <c r="B19" s="24" t="s">
        <v>1211</v>
      </c>
      <c r="C19" s="24"/>
      <c r="D19" s="24"/>
      <c r="E19" s="32" t="s">
        <v>53</v>
      </c>
      <c r="F19" s="32"/>
      <c r="G19" s="11" t="s">
        <v>1212</v>
      </c>
      <c r="H19" s="11" t="s">
        <v>705</v>
      </c>
      <c r="I19" s="11" t="s">
        <v>248</v>
      </c>
      <c r="J19" s="12">
        <v>399228</v>
      </c>
      <c r="K19" s="12">
        <f>ROUND(J19/100*(100-Содержание!$N$10),2)</f>
        <v>399228</v>
      </c>
    </row>
    <row r="20" spans="2:13" ht="22.5" customHeight="1" x14ac:dyDescent="0.15">
      <c r="B20" s="24" t="s">
        <v>1213</v>
      </c>
      <c r="C20" s="24"/>
      <c r="D20" s="24"/>
      <c r="E20" s="32" t="s">
        <v>58</v>
      </c>
      <c r="F20" s="32"/>
      <c r="G20" s="11" t="s">
        <v>1214</v>
      </c>
      <c r="H20" s="11" t="s">
        <v>248</v>
      </c>
      <c r="I20" s="11" t="s">
        <v>249</v>
      </c>
      <c r="J20" s="12">
        <v>434947</v>
      </c>
      <c r="K20" s="12">
        <f>ROUND(J20/100*(100-Содержание!$N$10),2)</f>
        <v>434947</v>
      </c>
    </row>
    <row r="21" spans="2:13" ht="22.5" customHeight="1" x14ac:dyDescent="0.15">
      <c r="B21" s="24" t="s">
        <v>1215</v>
      </c>
      <c r="C21" s="24"/>
      <c r="D21" s="24"/>
      <c r="E21" s="32">
        <v>94</v>
      </c>
      <c r="F21" s="32"/>
      <c r="G21" s="11" t="s">
        <v>1216</v>
      </c>
      <c r="H21" s="11">
        <v>937</v>
      </c>
      <c r="I21" s="11" t="s">
        <v>1217</v>
      </c>
      <c r="J21" s="12">
        <v>335726</v>
      </c>
      <c r="K21" s="12">
        <f>ROUND(J21/100*(100-Содержание!$N$10),2)</f>
        <v>335726</v>
      </c>
    </row>
    <row r="24" spans="2:13" x14ac:dyDescent="0.15">
      <c r="B24" s="37" t="s">
        <v>7</v>
      </c>
      <c r="C24" s="37"/>
      <c r="D24" s="37"/>
      <c r="E24" s="37"/>
      <c r="F24" s="37"/>
      <c r="G24" s="37"/>
      <c r="H24" s="37"/>
      <c r="I24" s="37" t="s">
        <v>8</v>
      </c>
      <c r="J24" s="37"/>
      <c r="K24" s="37"/>
    </row>
    <row r="26" spans="2:13" ht="123.75" customHeight="1" x14ac:dyDescent="0.15">
      <c r="B26" s="35" t="s">
        <v>1218</v>
      </c>
      <c r="C26" s="35"/>
      <c r="D26" s="35"/>
      <c r="E26" s="35"/>
      <c r="F26" s="35"/>
      <c r="G26" s="35"/>
      <c r="H26" s="35"/>
      <c r="I26" s="35" t="s">
        <v>63</v>
      </c>
      <c r="J26" s="35"/>
      <c r="K26" s="35"/>
      <c r="L26" s="9"/>
      <c r="M26" s="9"/>
    </row>
    <row r="28" spans="2:13" x14ac:dyDescent="0.15">
      <c r="B28" s="36" t="s">
        <v>11</v>
      </c>
      <c r="C28" s="36"/>
      <c r="D28" s="36"/>
      <c r="E28" s="36"/>
      <c r="F28" s="36"/>
      <c r="G28" s="36"/>
      <c r="H28" s="36"/>
      <c r="I28" s="36"/>
      <c r="J28" s="36"/>
      <c r="K28" s="36"/>
    </row>
    <row r="29" spans="2:13" ht="33.75" customHeight="1" x14ac:dyDescent="0.15">
      <c r="B29" s="29" t="s">
        <v>12</v>
      </c>
      <c r="C29" s="30"/>
      <c r="D29" s="31"/>
      <c r="E29" s="29" t="s">
        <v>13</v>
      </c>
      <c r="F29" s="31"/>
      <c r="G29" s="10" t="s">
        <v>14</v>
      </c>
      <c r="H29" s="10" t="s">
        <v>15</v>
      </c>
      <c r="I29" s="10" t="s">
        <v>16</v>
      </c>
      <c r="J29" s="10" t="s">
        <v>17</v>
      </c>
      <c r="K29" s="10" t="str">
        <f>CONCATENATE("Цена с учетом скидки ",Содержание!$N$10,"%")</f>
        <v>Цена с учетом скидки 0%</v>
      </c>
    </row>
    <row r="30" spans="2:13" ht="22.5" customHeight="1" x14ac:dyDescent="0.15">
      <c r="B30" s="24" t="s">
        <v>1219</v>
      </c>
      <c r="C30" s="24"/>
      <c r="D30" s="24"/>
      <c r="E30" s="32" t="s">
        <v>65</v>
      </c>
      <c r="F30" s="32"/>
      <c r="G30" s="11" t="s">
        <v>1220</v>
      </c>
      <c r="H30" s="11" t="s">
        <v>20</v>
      </c>
      <c r="I30" s="11" t="s">
        <v>21</v>
      </c>
      <c r="J30" s="12">
        <v>397262</v>
      </c>
      <c r="K30" s="12">
        <f>ROUND(J30/100*(100-Содержание!$N$10),2)</f>
        <v>397262</v>
      </c>
    </row>
    <row r="31" spans="2:13" ht="22.5" customHeight="1" x14ac:dyDescent="0.15">
      <c r="B31" s="24" t="s">
        <v>1221</v>
      </c>
      <c r="C31" s="24"/>
      <c r="D31" s="24"/>
      <c r="E31" s="32" t="s">
        <v>68</v>
      </c>
      <c r="F31" s="32"/>
      <c r="G31" s="11" t="s">
        <v>1222</v>
      </c>
      <c r="H31" s="11" t="s">
        <v>24</v>
      </c>
      <c r="I31" s="11" t="s">
        <v>25</v>
      </c>
      <c r="J31" s="12">
        <v>591000</v>
      </c>
      <c r="K31" s="12">
        <f>ROUND(J31/100*(100-Содержание!$N$10),2)</f>
        <v>591000</v>
      </c>
    </row>
    <row r="32" spans="2:13" ht="22.5" customHeight="1" x14ac:dyDescent="0.15">
      <c r="B32" s="24" t="s">
        <v>1223</v>
      </c>
      <c r="C32" s="24"/>
      <c r="D32" s="24"/>
      <c r="E32" s="32" t="s">
        <v>71</v>
      </c>
      <c r="F32" s="32"/>
      <c r="G32" s="11" t="s">
        <v>1224</v>
      </c>
      <c r="H32" s="11" t="s">
        <v>30</v>
      </c>
      <c r="I32" s="11" t="s">
        <v>31</v>
      </c>
      <c r="J32" s="12">
        <v>706060</v>
      </c>
      <c r="K32" s="12">
        <f>ROUND(J32/100*(100-Содержание!$N$10),2)</f>
        <v>706060</v>
      </c>
    </row>
    <row r="33" spans="2:13" ht="22.5" customHeight="1" x14ac:dyDescent="0.15">
      <c r="B33" s="24" t="s">
        <v>1225</v>
      </c>
      <c r="C33" s="24"/>
      <c r="D33" s="24"/>
      <c r="E33" s="32" t="s">
        <v>83</v>
      </c>
      <c r="F33" s="32"/>
      <c r="G33" s="11" t="s">
        <v>1226</v>
      </c>
      <c r="H33" s="11" t="s">
        <v>705</v>
      </c>
      <c r="I33" s="11" t="s">
        <v>248</v>
      </c>
      <c r="J33" s="12">
        <v>406241</v>
      </c>
      <c r="K33" s="12">
        <f>ROUND(J33/100*(100-Содержание!$N$10),2)</f>
        <v>406241</v>
      </c>
    </row>
    <row r="34" spans="2:13" ht="22.5" customHeight="1" x14ac:dyDescent="0.15">
      <c r="B34" s="24" t="s">
        <v>1227</v>
      </c>
      <c r="C34" s="24"/>
      <c r="D34" s="24"/>
      <c r="E34" s="32" t="s">
        <v>86</v>
      </c>
      <c r="F34" s="32"/>
      <c r="G34" s="11" t="s">
        <v>1228</v>
      </c>
      <c r="H34" s="11" t="s">
        <v>248</v>
      </c>
      <c r="I34" s="11" t="s">
        <v>249</v>
      </c>
      <c r="J34" s="12">
        <v>387458</v>
      </c>
      <c r="K34" s="12">
        <f>ROUND(J34/100*(100-Содержание!$N$10),2)</f>
        <v>387458</v>
      </c>
    </row>
    <row r="35" spans="2:13" ht="22.5" customHeight="1" x14ac:dyDescent="0.15">
      <c r="B35" s="24" t="s">
        <v>1229</v>
      </c>
      <c r="C35" s="24"/>
      <c r="D35" s="24"/>
      <c r="E35" s="32" t="s">
        <v>1230</v>
      </c>
      <c r="F35" s="32"/>
      <c r="G35" s="11" t="s">
        <v>1231</v>
      </c>
      <c r="H35" s="11">
        <v>937</v>
      </c>
      <c r="I35" s="11" t="s">
        <v>1217</v>
      </c>
      <c r="J35" s="12">
        <v>357143</v>
      </c>
      <c r="K35" s="12">
        <f>ROUND(J35/100*(100-Содержание!$N$10),2)</f>
        <v>357143</v>
      </c>
    </row>
    <row r="38" spans="2:13" x14ac:dyDescent="0.15">
      <c r="B38" s="37" t="s">
        <v>7</v>
      </c>
      <c r="C38" s="37"/>
      <c r="D38" s="37"/>
      <c r="E38" s="37"/>
      <c r="F38" s="37"/>
      <c r="G38" s="37"/>
      <c r="H38" s="37"/>
      <c r="I38" s="37" t="s">
        <v>8</v>
      </c>
      <c r="J38" s="37"/>
      <c r="K38" s="37"/>
    </row>
    <row r="40" spans="2:13" ht="123.75" customHeight="1" x14ac:dyDescent="0.15">
      <c r="B40" s="35" t="s">
        <v>1232</v>
      </c>
      <c r="C40" s="35"/>
      <c r="D40" s="35"/>
      <c r="E40" s="35"/>
      <c r="F40" s="35"/>
      <c r="G40" s="35"/>
      <c r="H40" s="35"/>
      <c r="I40" s="35" t="s">
        <v>89</v>
      </c>
      <c r="J40" s="35"/>
      <c r="K40" s="35"/>
      <c r="L40" s="9"/>
      <c r="M40" s="9"/>
    </row>
    <row r="42" spans="2:13" x14ac:dyDescent="0.15">
      <c r="B42" s="36" t="s">
        <v>11</v>
      </c>
      <c r="C42" s="36"/>
      <c r="D42" s="36"/>
      <c r="E42" s="36"/>
      <c r="F42" s="36"/>
      <c r="G42" s="36"/>
      <c r="H42" s="36"/>
      <c r="I42" s="36"/>
      <c r="J42" s="36"/>
      <c r="K42" s="36"/>
    </row>
    <row r="43" spans="2:13" ht="33.75" customHeight="1" x14ac:dyDescent="0.15">
      <c r="B43" s="29" t="s">
        <v>12</v>
      </c>
      <c r="C43" s="30"/>
      <c r="D43" s="31"/>
      <c r="E43" s="29" t="s">
        <v>13</v>
      </c>
      <c r="F43" s="31"/>
      <c r="G43" s="10" t="s">
        <v>14</v>
      </c>
      <c r="H43" s="10" t="s">
        <v>15</v>
      </c>
      <c r="I43" s="10" t="s">
        <v>16</v>
      </c>
      <c r="J43" s="10" t="s">
        <v>17</v>
      </c>
      <c r="K43" s="10" t="str">
        <f>CONCATENATE("Цена с учетом скидки ",Содержание!$N$10,"%")</f>
        <v>Цена с учетом скидки 0%</v>
      </c>
    </row>
    <row r="44" spans="2:13" ht="22.5" customHeight="1" x14ac:dyDescent="0.15">
      <c r="B44" s="24" t="s">
        <v>1233</v>
      </c>
      <c r="C44" s="24"/>
      <c r="D44" s="24"/>
      <c r="E44" s="32">
        <v>125</v>
      </c>
      <c r="F44" s="32"/>
      <c r="G44" s="11" t="s">
        <v>1234</v>
      </c>
      <c r="H44" s="11" t="s">
        <v>20</v>
      </c>
      <c r="I44" s="11" t="s">
        <v>21</v>
      </c>
      <c r="J44" s="12">
        <v>400774</v>
      </c>
      <c r="K44" s="12">
        <f>ROUND(J44/100*(100-Содержание!$N$10),2)</f>
        <v>400774</v>
      </c>
    </row>
    <row r="45" spans="2:13" ht="22.5" customHeight="1" x14ac:dyDescent="0.15">
      <c r="B45" s="24" t="s">
        <v>1235</v>
      </c>
      <c r="C45" s="24"/>
      <c r="D45" s="24"/>
      <c r="E45" s="32">
        <v>190</v>
      </c>
      <c r="F45" s="32"/>
      <c r="G45" s="11" t="s">
        <v>1236</v>
      </c>
      <c r="H45" s="11" t="s">
        <v>24</v>
      </c>
      <c r="I45" s="11" t="s">
        <v>25</v>
      </c>
      <c r="J45" s="12">
        <v>574549</v>
      </c>
      <c r="K45" s="12">
        <f>ROUND(J45/100*(100-Содержание!$N$10),2)</f>
        <v>574549</v>
      </c>
    </row>
    <row r="46" spans="2:13" ht="22.5" customHeight="1" x14ac:dyDescent="0.15">
      <c r="B46" s="24" t="s">
        <v>1237</v>
      </c>
      <c r="C46" s="24"/>
      <c r="D46" s="24"/>
      <c r="E46" s="32">
        <v>250</v>
      </c>
      <c r="F46" s="32"/>
      <c r="G46" s="11" t="s">
        <v>1238</v>
      </c>
      <c r="H46" s="11" t="s">
        <v>30</v>
      </c>
      <c r="I46" s="11" t="s">
        <v>31</v>
      </c>
      <c r="J46" s="12">
        <v>728571</v>
      </c>
      <c r="K46" s="12">
        <f>ROUND(J46/100*(100-Содержание!$N$10),2)</f>
        <v>728571</v>
      </c>
    </row>
    <row r="49" spans="2:13" x14ac:dyDescent="0.15">
      <c r="B49" s="37" t="s">
        <v>7</v>
      </c>
      <c r="C49" s="37"/>
      <c r="D49" s="37"/>
      <c r="E49" s="37"/>
      <c r="F49" s="37"/>
      <c r="G49" s="37"/>
      <c r="H49" s="37"/>
      <c r="I49" s="37" t="s">
        <v>8</v>
      </c>
      <c r="J49" s="37"/>
      <c r="K49" s="37"/>
    </row>
    <row r="51" spans="2:13" ht="112.5" customHeight="1" x14ac:dyDescent="0.15">
      <c r="B51" s="35" t="s">
        <v>1239</v>
      </c>
      <c r="C51" s="35"/>
      <c r="D51" s="35"/>
      <c r="E51" s="35"/>
      <c r="F51" s="35"/>
      <c r="G51" s="35"/>
      <c r="H51" s="35"/>
      <c r="I51" s="35" t="s">
        <v>99</v>
      </c>
      <c r="J51" s="35"/>
      <c r="K51" s="35"/>
      <c r="L51" s="9"/>
      <c r="M51" s="9"/>
    </row>
    <row r="53" spans="2:13" x14ac:dyDescent="0.15">
      <c r="B53" s="36" t="s">
        <v>11</v>
      </c>
      <c r="C53" s="36"/>
      <c r="D53" s="36"/>
      <c r="E53" s="36"/>
      <c r="F53" s="36"/>
      <c r="G53" s="36"/>
      <c r="H53" s="36"/>
      <c r="I53" s="36"/>
      <c r="J53" s="36"/>
      <c r="K53" s="36"/>
    </row>
    <row r="54" spans="2:13" ht="33.75" customHeight="1" x14ac:dyDescent="0.15">
      <c r="B54" s="29" t="s">
        <v>12</v>
      </c>
      <c r="C54" s="30"/>
      <c r="D54" s="31"/>
      <c r="E54" s="29" t="s">
        <v>13</v>
      </c>
      <c r="F54" s="31"/>
      <c r="G54" s="10" t="s">
        <v>14</v>
      </c>
      <c r="H54" s="10" t="s">
        <v>15</v>
      </c>
      <c r="I54" s="10" t="s">
        <v>16</v>
      </c>
      <c r="J54" s="10" t="s">
        <v>17</v>
      </c>
      <c r="K54" s="10" t="str">
        <f>CONCATENATE("Цена с учетом скидки ",Содержание!$N$10,"%")</f>
        <v>Цена с учетом скидки 0%</v>
      </c>
    </row>
    <row r="55" spans="2:13" ht="22.5" customHeight="1" x14ac:dyDescent="0.15">
      <c r="B55" s="24" t="s">
        <v>1240</v>
      </c>
      <c r="C55" s="24"/>
      <c r="D55" s="24"/>
      <c r="E55" s="32" t="s">
        <v>65</v>
      </c>
      <c r="F55" s="32"/>
      <c r="G55" s="11" t="s">
        <v>1241</v>
      </c>
      <c r="H55" s="11" t="s">
        <v>20</v>
      </c>
      <c r="I55" s="11" t="s">
        <v>21</v>
      </c>
      <c r="J55" s="12">
        <v>409839</v>
      </c>
      <c r="K55" s="12">
        <f>ROUND(J55/100*(100-Содержание!$N$10),2)</f>
        <v>409839</v>
      </c>
    </row>
    <row r="56" spans="2:13" ht="22.5" customHeight="1" x14ac:dyDescent="0.15">
      <c r="B56" s="24" t="s">
        <v>1242</v>
      </c>
      <c r="C56" s="24"/>
      <c r="D56" s="24"/>
      <c r="E56" s="32" t="s">
        <v>1243</v>
      </c>
      <c r="F56" s="32"/>
      <c r="G56" s="11" t="s">
        <v>1244</v>
      </c>
      <c r="H56" s="11" t="s">
        <v>24</v>
      </c>
      <c r="I56" s="11" t="s">
        <v>25</v>
      </c>
      <c r="J56" s="12">
        <v>578571</v>
      </c>
      <c r="K56" s="12">
        <f>ROUND(J56/100*(100-Содержание!$N$10),2)</f>
        <v>578571</v>
      </c>
    </row>
    <row r="59" spans="2:13" x14ac:dyDescent="0.15">
      <c r="B59" s="37" t="s">
        <v>7</v>
      </c>
      <c r="C59" s="37"/>
      <c r="D59" s="37"/>
      <c r="E59" s="37"/>
      <c r="F59" s="37"/>
      <c r="G59" s="37"/>
      <c r="H59" s="37"/>
      <c r="I59" s="37" t="s">
        <v>8</v>
      </c>
      <c r="J59" s="37"/>
      <c r="K59" s="37"/>
    </row>
    <row r="61" spans="2:13" ht="135" customHeight="1" x14ac:dyDescent="0.15">
      <c r="B61" s="35" t="s">
        <v>1245</v>
      </c>
      <c r="C61" s="35"/>
      <c r="D61" s="35"/>
      <c r="E61" s="35"/>
      <c r="F61" s="35"/>
      <c r="G61" s="35"/>
      <c r="H61" s="35"/>
      <c r="I61" s="35" t="s">
        <v>285</v>
      </c>
      <c r="J61" s="35"/>
      <c r="K61" s="35"/>
      <c r="L61" s="9"/>
      <c r="M61" s="9"/>
    </row>
    <row r="63" spans="2:13" x14ac:dyDescent="0.15">
      <c r="B63" s="36" t="s">
        <v>11</v>
      </c>
      <c r="C63" s="36"/>
      <c r="D63" s="36"/>
      <c r="E63" s="36"/>
      <c r="F63" s="36"/>
      <c r="G63" s="36"/>
      <c r="H63" s="36"/>
      <c r="I63" s="36"/>
      <c r="J63" s="36"/>
      <c r="K63" s="36"/>
    </row>
    <row r="64" spans="2:13" ht="33.75" customHeight="1" x14ac:dyDescent="0.15">
      <c r="B64" s="29" t="s">
        <v>12</v>
      </c>
      <c r="C64" s="30"/>
      <c r="D64" s="31"/>
      <c r="E64" s="29" t="s">
        <v>13</v>
      </c>
      <c r="F64" s="31"/>
      <c r="G64" s="10" t="s">
        <v>14</v>
      </c>
      <c r="H64" s="10" t="s">
        <v>15</v>
      </c>
      <c r="I64" s="10" t="s">
        <v>16</v>
      </c>
      <c r="J64" s="10" t="s">
        <v>17</v>
      </c>
      <c r="K64" s="10" t="str">
        <f>CONCATENATE("Цена с учетом скидки ",Содержание!$N$10,"%")</f>
        <v>Цена с учетом скидки 0%</v>
      </c>
    </row>
    <row r="65" spans="2:12" ht="22.5" customHeight="1" x14ac:dyDescent="0.15">
      <c r="B65" s="24" t="s">
        <v>1246</v>
      </c>
      <c r="C65" s="24"/>
      <c r="D65" s="24"/>
      <c r="E65" s="32" t="s">
        <v>1247</v>
      </c>
      <c r="F65" s="32"/>
      <c r="G65" s="11" t="s">
        <v>1248</v>
      </c>
      <c r="H65" s="11" t="s">
        <v>20</v>
      </c>
      <c r="I65" s="11" t="s">
        <v>344</v>
      </c>
      <c r="J65" s="12">
        <v>527877</v>
      </c>
      <c r="K65" s="12">
        <f>ROUND(J65/100*(100-Содержание!$N$10),2)</f>
        <v>527877</v>
      </c>
    </row>
    <row r="66" spans="2:12" ht="22.5" customHeight="1" x14ac:dyDescent="0.15">
      <c r="B66" s="33" t="s">
        <v>1249</v>
      </c>
      <c r="C66" s="33"/>
      <c r="D66" s="33"/>
      <c r="E66" s="34" t="s">
        <v>141</v>
      </c>
      <c r="F66" s="34"/>
      <c r="G66" s="13" t="s">
        <v>1250</v>
      </c>
      <c r="H66" s="13" t="s">
        <v>24</v>
      </c>
      <c r="I66" s="13" t="s">
        <v>347</v>
      </c>
      <c r="J66" s="14">
        <v>669536</v>
      </c>
      <c r="K66" s="14">
        <f>ROUND(J66/100*(100-Содержание!$N$10),2)</f>
        <v>669536</v>
      </c>
    </row>
    <row r="67" spans="2:12" ht="22.5" customHeight="1" x14ac:dyDescent="0.3">
      <c r="B67" s="27" t="s">
        <v>1251</v>
      </c>
      <c r="C67" s="27"/>
      <c r="D67" s="27"/>
      <c r="E67" s="27"/>
      <c r="F67" s="27"/>
      <c r="G67" s="27"/>
      <c r="H67" s="27"/>
      <c r="I67" s="27"/>
      <c r="J67" s="27"/>
      <c r="K67" s="27"/>
    </row>
    <row r="68" spans="2:12" ht="22.5" customHeight="1" x14ac:dyDescent="0.15">
      <c r="B68" s="28" t="s">
        <v>150</v>
      </c>
      <c r="C68" s="28"/>
      <c r="D68" s="28"/>
      <c r="E68" s="28"/>
      <c r="F68" s="28"/>
      <c r="G68" s="28"/>
      <c r="H68" s="28"/>
      <c r="I68" s="28"/>
      <c r="J68" s="28"/>
      <c r="K68" s="28"/>
    </row>
    <row r="69" spans="2:12" ht="33.75" customHeight="1" x14ac:dyDescent="0.15">
      <c r="B69" s="29" t="s">
        <v>151</v>
      </c>
      <c r="C69" s="30"/>
      <c r="D69" s="30"/>
      <c r="E69" s="30"/>
      <c r="F69" s="30"/>
      <c r="G69" s="31"/>
      <c r="H69" s="29" t="s">
        <v>152</v>
      </c>
      <c r="I69" s="31"/>
      <c r="J69" s="10" t="s">
        <v>17</v>
      </c>
      <c r="K69" s="10" t="str">
        <f>CONCATENATE("Цена с учетом скидки ",Содержание!$N$10,"%")</f>
        <v>Цена с учетом скидки 0%</v>
      </c>
    </row>
    <row r="70" spans="2:12" ht="12.75" x14ac:dyDescent="0.15">
      <c r="B70" s="26" t="s">
        <v>153</v>
      </c>
      <c r="C70" s="26"/>
      <c r="D70" s="26"/>
      <c r="E70" s="26"/>
      <c r="F70" s="26"/>
      <c r="G70" s="26"/>
      <c r="H70" s="26"/>
      <c r="I70" s="26"/>
      <c r="J70" s="26"/>
      <c r="K70" s="26"/>
    </row>
    <row r="71" spans="2:12" ht="11.25" customHeight="1" x14ac:dyDescent="0.15">
      <c r="B71" s="24" t="s">
        <v>1252</v>
      </c>
      <c r="C71" s="24"/>
      <c r="D71" s="24"/>
      <c r="E71" s="24"/>
      <c r="F71" s="24"/>
      <c r="G71" s="24"/>
      <c r="H71" s="23">
        <v>125</v>
      </c>
      <c r="I71" s="23"/>
      <c r="J71" s="12">
        <v>10600</v>
      </c>
      <c r="K71" s="12">
        <f>ROUND(J71/100*(100-Содержание!$N$10),2)</f>
        <v>10600</v>
      </c>
      <c r="L71" s="9"/>
    </row>
    <row r="72" spans="2:12" x14ac:dyDescent="0.15">
      <c r="B72" s="24"/>
      <c r="C72" s="24"/>
      <c r="D72" s="24"/>
      <c r="E72" s="24"/>
      <c r="F72" s="24"/>
      <c r="G72" s="24"/>
      <c r="H72" s="23" t="s">
        <v>65</v>
      </c>
      <c r="I72" s="23"/>
      <c r="J72" s="12">
        <v>10600</v>
      </c>
      <c r="K72" s="12">
        <f>ROUND(J72/100*(100-Содержание!$N$10),2)</f>
        <v>10600</v>
      </c>
    </row>
    <row r="73" spans="2:12" x14ac:dyDescent="0.15">
      <c r="B73" s="24"/>
      <c r="C73" s="24"/>
      <c r="D73" s="24"/>
      <c r="E73" s="24"/>
      <c r="F73" s="24"/>
      <c r="G73" s="24"/>
      <c r="H73" s="23">
        <v>190</v>
      </c>
      <c r="I73" s="23"/>
      <c r="J73" s="12">
        <v>29850</v>
      </c>
      <c r="K73" s="12">
        <f>ROUND(J73/100*(100-Содержание!$N$10),2)</f>
        <v>29850</v>
      </c>
    </row>
    <row r="74" spans="2:12" x14ac:dyDescent="0.15">
      <c r="B74" s="24"/>
      <c r="C74" s="24"/>
      <c r="D74" s="24"/>
      <c r="E74" s="24"/>
      <c r="F74" s="24"/>
      <c r="G74" s="24"/>
      <c r="H74" s="23" t="s">
        <v>71</v>
      </c>
      <c r="I74" s="23"/>
      <c r="J74" s="12">
        <v>30150</v>
      </c>
      <c r="K74" s="12">
        <f>ROUND(J74/100*(100-Содержание!$N$10),2)</f>
        <v>30150</v>
      </c>
    </row>
    <row r="75" spans="2:12" x14ac:dyDescent="0.15">
      <c r="B75" s="24"/>
      <c r="C75" s="24"/>
      <c r="D75" s="24"/>
      <c r="E75" s="24"/>
      <c r="F75" s="24"/>
      <c r="G75" s="24"/>
      <c r="H75" s="23" t="s">
        <v>86</v>
      </c>
      <c r="I75" s="23"/>
      <c r="J75" s="12">
        <v>10600</v>
      </c>
      <c r="K75" s="12">
        <f>ROUND(J75/100*(100-Содержание!$N$10),2)</f>
        <v>10600</v>
      </c>
    </row>
    <row r="76" spans="2:12" ht="11.25" customHeight="1" x14ac:dyDescent="0.15">
      <c r="B76" s="24" t="s">
        <v>158</v>
      </c>
      <c r="C76" s="24"/>
      <c r="D76" s="24"/>
      <c r="E76" s="24"/>
      <c r="F76" s="24"/>
      <c r="G76" s="24"/>
      <c r="H76" s="23">
        <v>125</v>
      </c>
      <c r="I76" s="23"/>
      <c r="J76" s="12">
        <v>7700</v>
      </c>
      <c r="K76" s="12">
        <f>ROUND(J76/100*(100-Содержание!$N$10),2)</f>
        <v>7700</v>
      </c>
      <c r="L76" s="9"/>
    </row>
    <row r="77" spans="2:12" x14ac:dyDescent="0.15">
      <c r="B77" s="24"/>
      <c r="C77" s="24"/>
      <c r="D77" s="24"/>
      <c r="E77" s="24"/>
      <c r="F77" s="24"/>
      <c r="G77" s="24"/>
      <c r="H77" s="23">
        <v>190</v>
      </c>
      <c r="I77" s="23"/>
      <c r="J77" s="12">
        <v>14900</v>
      </c>
      <c r="K77" s="12">
        <f>ROUND(J77/100*(100-Содержание!$N$10),2)</f>
        <v>14900</v>
      </c>
    </row>
    <row r="78" spans="2:12" x14ac:dyDescent="0.15">
      <c r="B78" s="24"/>
      <c r="C78" s="24"/>
      <c r="D78" s="24"/>
      <c r="E78" s="24"/>
      <c r="F78" s="24"/>
      <c r="G78" s="24"/>
      <c r="H78" s="23">
        <v>250</v>
      </c>
      <c r="I78" s="23"/>
      <c r="J78" s="12">
        <v>15200</v>
      </c>
      <c r="K78" s="12">
        <f>ROUND(J78/100*(100-Содержание!$N$10),2)</f>
        <v>15200</v>
      </c>
    </row>
    <row r="79" spans="2:12" x14ac:dyDescent="0.15">
      <c r="B79" s="24"/>
      <c r="C79" s="24"/>
      <c r="D79" s="24"/>
      <c r="E79" s="24"/>
      <c r="F79" s="24"/>
      <c r="G79" s="24"/>
      <c r="H79" s="23">
        <v>90</v>
      </c>
      <c r="I79" s="23"/>
      <c r="J79" s="12">
        <v>7700</v>
      </c>
      <c r="K79" s="12">
        <f>ROUND(J79/100*(100-Содержание!$N$10),2)</f>
        <v>7700</v>
      </c>
    </row>
    <row r="80" spans="2:12" ht="11.25" customHeight="1" x14ac:dyDescent="0.15">
      <c r="B80" s="24" t="s">
        <v>159</v>
      </c>
      <c r="C80" s="24"/>
      <c r="D80" s="24"/>
      <c r="E80" s="24"/>
      <c r="F80" s="24"/>
      <c r="G80" s="24"/>
      <c r="H80" s="23">
        <v>125</v>
      </c>
      <c r="I80" s="23"/>
      <c r="J80" s="12">
        <v>10300</v>
      </c>
      <c r="K80" s="12">
        <f>ROUND(J80/100*(100-Содержание!$N$10),2)</f>
        <v>10300</v>
      </c>
      <c r="L80" s="9"/>
    </row>
    <row r="81" spans="2:12" x14ac:dyDescent="0.15">
      <c r="B81" s="24"/>
      <c r="C81" s="24"/>
      <c r="D81" s="24"/>
      <c r="E81" s="24"/>
      <c r="F81" s="24"/>
      <c r="G81" s="24"/>
      <c r="H81" s="23">
        <v>190</v>
      </c>
      <c r="I81" s="23"/>
      <c r="J81" s="12">
        <v>21120</v>
      </c>
      <c r="K81" s="12">
        <f>ROUND(J81/100*(100-Содержание!$N$10),2)</f>
        <v>21120</v>
      </c>
    </row>
    <row r="82" spans="2:12" x14ac:dyDescent="0.15">
      <c r="B82" s="24"/>
      <c r="C82" s="24"/>
      <c r="D82" s="24"/>
      <c r="E82" s="24"/>
      <c r="F82" s="24"/>
      <c r="G82" s="24"/>
      <c r="H82" s="23">
        <v>250</v>
      </c>
      <c r="I82" s="23"/>
      <c r="J82" s="12">
        <v>22450</v>
      </c>
      <c r="K82" s="12">
        <f>ROUND(J82/100*(100-Содержание!$N$10),2)</f>
        <v>22450</v>
      </c>
    </row>
    <row r="83" spans="2:12" x14ac:dyDescent="0.15">
      <c r="B83" s="24"/>
      <c r="C83" s="24"/>
      <c r="D83" s="24"/>
      <c r="E83" s="24"/>
      <c r="F83" s="24"/>
      <c r="G83" s="24"/>
      <c r="H83" s="23">
        <v>90</v>
      </c>
      <c r="I83" s="23"/>
      <c r="J83" s="12">
        <v>10300</v>
      </c>
      <c r="K83" s="12">
        <f>ROUND(J83/100*(100-Содержание!$N$10),2)</f>
        <v>10300</v>
      </c>
    </row>
    <row r="84" spans="2:12" ht="11.25" customHeight="1" x14ac:dyDescent="0.15">
      <c r="B84" s="24" t="s">
        <v>161</v>
      </c>
      <c r="C84" s="24"/>
      <c r="D84" s="24"/>
      <c r="E84" s="24"/>
      <c r="F84" s="24"/>
      <c r="G84" s="24"/>
      <c r="H84" s="23">
        <v>125</v>
      </c>
      <c r="I84" s="23"/>
      <c r="J84" s="12">
        <v>10300</v>
      </c>
      <c r="K84" s="12">
        <f>ROUND(J84/100*(100-Содержание!$N$10),2)</f>
        <v>10300</v>
      </c>
      <c r="L84" s="9"/>
    </row>
    <row r="85" spans="2:12" x14ac:dyDescent="0.15">
      <c r="B85" s="24"/>
      <c r="C85" s="24"/>
      <c r="D85" s="24"/>
      <c r="E85" s="24"/>
      <c r="F85" s="24"/>
      <c r="G85" s="24"/>
      <c r="H85" s="23">
        <v>190</v>
      </c>
      <c r="I85" s="23"/>
      <c r="J85" s="12">
        <v>15450</v>
      </c>
      <c r="K85" s="12">
        <f>ROUND(J85/100*(100-Содержание!$N$10),2)</f>
        <v>15450</v>
      </c>
    </row>
    <row r="86" spans="2:12" x14ac:dyDescent="0.15">
      <c r="B86" s="24"/>
      <c r="C86" s="24"/>
      <c r="D86" s="24"/>
      <c r="E86" s="24"/>
      <c r="F86" s="24"/>
      <c r="G86" s="24"/>
      <c r="H86" s="23">
        <v>250</v>
      </c>
      <c r="I86" s="23"/>
      <c r="J86" s="12">
        <v>16100</v>
      </c>
      <c r="K86" s="12">
        <f>ROUND(J86/100*(100-Содержание!$N$10),2)</f>
        <v>16100</v>
      </c>
    </row>
    <row r="87" spans="2:12" x14ac:dyDescent="0.15">
      <c r="B87" s="24"/>
      <c r="C87" s="24"/>
      <c r="D87" s="24"/>
      <c r="E87" s="24"/>
      <c r="F87" s="24"/>
      <c r="G87" s="24"/>
      <c r="H87" s="23">
        <v>90</v>
      </c>
      <c r="I87" s="23"/>
      <c r="J87" s="12">
        <v>10300</v>
      </c>
      <c r="K87" s="12">
        <f>ROUND(J87/100*(100-Содержание!$N$10),2)</f>
        <v>10300</v>
      </c>
    </row>
    <row r="88" spans="2:12" ht="11.25" customHeight="1" x14ac:dyDescent="0.15">
      <c r="B88" s="24" t="s">
        <v>1253</v>
      </c>
      <c r="C88" s="24"/>
      <c r="D88" s="24"/>
      <c r="E88" s="24"/>
      <c r="F88" s="24"/>
      <c r="G88" s="24"/>
      <c r="H88" s="23">
        <v>125</v>
      </c>
      <c r="I88" s="23"/>
      <c r="J88" s="12">
        <v>10100</v>
      </c>
      <c r="K88" s="12">
        <f>ROUND(J88/100*(100-Содержание!$N$10),2)</f>
        <v>10100</v>
      </c>
      <c r="L88" s="9"/>
    </row>
    <row r="89" spans="2:12" x14ac:dyDescent="0.15">
      <c r="B89" s="24"/>
      <c r="C89" s="24"/>
      <c r="D89" s="24"/>
      <c r="E89" s="24"/>
      <c r="F89" s="24"/>
      <c r="G89" s="24"/>
      <c r="H89" s="23">
        <v>190</v>
      </c>
      <c r="I89" s="23"/>
      <c r="J89" s="12">
        <v>19850</v>
      </c>
      <c r="K89" s="12">
        <f>ROUND(J89/100*(100-Содержание!$N$10),2)</f>
        <v>19850</v>
      </c>
    </row>
    <row r="90" spans="2:12" x14ac:dyDescent="0.15">
      <c r="B90" s="24"/>
      <c r="C90" s="24"/>
      <c r="D90" s="24"/>
      <c r="E90" s="24"/>
      <c r="F90" s="24"/>
      <c r="G90" s="24"/>
      <c r="H90" s="23">
        <v>250</v>
      </c>
      <c r="I90" s="23"/>
      <c r="J90" s="12">
        <v>20450</v>
      </c>
      <c r="K90" s="12">
        <f>ROUND(J90/100*(100-Содержание!$N$10),2)</f>
        <v>20450</v>
      </c>
    </row>
    <row r="91" spans="2:12" x14ac:dyDescent="0.15">
      <c r="B91" s="24"/>
      <c r="C91" s="24"/>
      <c r="D91" s="24"/>
      <c r="E91" s="24"/>
      <c r="F91" s="24"/>
      <c r="G91" s="24"/>
      <c r="H91" s="23">
        <v>90</v>
      </c>
      <c r="I91" s="23"/>
      <c r="J91" s="12">
        <v>10100</v>
      </c>
      <c r="K91" s="12">
        <f>ROUND(J91/100*(100-Содержание!$N$10),2)</f>
        <v>10100</v>
      </c>
    </row>
    <row r="92" spans="2:12" ht="11.25" customHeight="1" x14ac:dyDescent="0.15">
      <c r="B92" s="24" t="s">
        <v>1254</v>
      </c>
      <c r="C92" s="24"/>
      <c r="D92" s="24"/>
      <c r="E92" s="24"/>
      <c r="F92" s="24"/>
      <c r="G92" s="24"/>
      <c r="H92" s="23">
        <v>125</v>
      </c>
      <c r="I92" s="23"/>
      <c r="J92" s="12">
        <v>6500</v>
      </c>
      <c r="K92" s="12">
        <f>ROUND(J92/100*(100-Содержание!$N$10),2)</f>
        <v>6500</v>
      </c>
      <c r="L92" s="9"/>
    </row>
    <row r="93" spans="2:12" x14ac:dyDescent="0.15">
      <c r="B93" s="24"/>
      <c r="C93" s="24"/>
      <c r="D93" s="24"/>
      <c r="E93" s="24"/>
      <c r="F93" s="24"/>
      <c r="G93" s="24"/>
      <c r="H93" s="23">
        <v>190</v>
      </c>
      <c r="I93" s="23"/>
      <c r="J93" s="12">
        <v>10350</v>
      </c>
      <c r="K93" s="12">
        <f>ROUND(J93/100*(100-Содержание!$N$10),2)</f>
        <v>10350</v>
      </c>
    </row>
    <row r="94" spans="2:12" x14ac:dyDescent="0.15">
      <c r="B94" s="24"/>
      <c r="C94" s="24"/>
      <c r="D94" s="24"/>
      <c r="E94" s="24"/>
      <c r="F94" s="24"/>
      <c r="G94" s="24"/>
      <c r="H94" s="23">
        <v>250</v>
      </c>
      <c r="I94" s="23"/>
      <c r="J94" s="12">
        <v>11250</v>
      </c>
      <c r="K94" s="12">
        <f>ROUND(J94/100*(100-Содержание!$N$10),2)</f>
        <v>11250</v>
      </c>
    </row>
    <row r="95" spans="2:12" x14ac:dyDescent="0.15">
      <c r="B95" s="24"/>
      <c r="C95" s="24"/>
      <c r="D95" s="24"/>
      <c r="E95" s="24"/>
      <c r="F95" s="24"/>
      <c r="G95" s="24"/>
      <c r="H95" s="23">
        <v>90</v>
      </c>
      <c r="I95" s="23"/>
      <c r="J95" s="12">
        <v>6500</v>
      </c>
      <c r="K95" s="12">
        <f>ROUND(J95/100*(100-Содержание!$N$10),2)</f>
        <v>6500</v>
      </c>
    </row>
    <row r="96" spans="2:12" ht="12.75" x14ac:dyDescent="0.15">
      <c r="B96" s="26" t="s">
        <v>164</v>
      </c>
      <c r="C96" s="26"/>
      <c r="D96" s="26"/>
      <c r="E96" s="26"/>
      <c r="F96" s="26"/>
      <c r="G96" s="26"/>
      <c r="H96" s="26"/>
      <c r="I96" s="26"/>
      <c r="J96" s="26"/>
      <c r="K96" s="26"/>
    </row>
    <row r="97" spans="2:12" ht="11.25" customHeight="1" x14ac:dyDescent="0.15">
      <c r="B97" s="24" t="s">
        <v>165</v>
      </c>
      <c r="C97" s="24"/>
      <c r="D97" s="24"/>
      <c r="E97" s="24"/>
      <c r="F97" s="24"/>
      <c r="G97" s="24"/>
      <c r="H97" s="23" t="s">
        <v>163</v>
      </c>
      <c r="I97" s="23"/>
      <c r="J97" s="12">
        <v>4200</v>
      </c>
      <c r="K97" s="12">
        <f>ROUND(J97/100*(100-Содержание!$N$10),2)</f>
        <v>4200</v>
      </c>
      <c r="L97" s="9"/>
    </row>
    <row r="98" spans="2:12" ht="12.75" x14ac:dyDescent="0.15">
      <c r="B98" s="26" t="s">
        <v>562</v>
      </c>
      <c r="C98" s="26"/>
      <c r="D98" s="26"/>
      <c r="E98" s="26"/>
      <c r="F98" s="26"/>
      <c r="G98" s="26"/>
      <c r="H98" s="26"/>
      <c r="I98" s="26"/>
      <c r="J98" s="26"/>
      <c r="K98" s="26"/>
    </row>
    <row r="99" spans="2:12" ht="11.25" customHeight="1" x14ac:dyDescent="0.15">
      <c r="B99" s="24" t="s">
        <v>562</v>
      </c>
      <c r="C99" s="24"/>
      <c r="D99" s="24"/>
      <c r="E99" s="24"/>
      <c r="F99" s="24"/>
      <c r="G99" s="24"/>
      <c r="H99" s="23">
        <v>125</v>
      </c>
      <c r="I99" s="23"/>
      <c r="J99" s="12">
        <v>10500</v>
      </c>
      <c r="K99" s="12">
        <f>ROUND(J99/100*(100-Содержание!$N$10),2)</f>
        <v>10500</v>
      </c>
      <c r="L99" s="9"/>
    </row>
    <row r="100" spans="2:12" x14ac:dyDescent="0.15">
      <c r="B100" s="24"/>
      <c r="C100" s="24"/>
      <c r="D100" s="24"/>
      <c r="E100" s="24"/>
      <c r="F100" s="24"/>
      <c r="G100" s="24"/>
      <c r="H100" s="23" t="s">
        <v>65</v>
      </c>
      <c r="I100" s="23"/>
      <c r="J100" s="12">
        <v>10500</v>
      </c>
      <c r="K100" s="12">
        <f>ROUND(J100/100*(100-Содержание!$N$10),2)</f>
        <v>10500</v>
      </c>
    </row>
    <row r="101" spans="2:12" x14ac:dyDescent="0.15">
      <c r="B101" s="24"/>
      <c r="C101" s="24"/>
      <c r="D101" s="24"/>
      <c r="E101" s="24"/>
      <c r="F101" s="24"/>
      <c r="G101" s="24"/>
      <c r="H101" s="23" t="s">
        <v>65</v>
      </c>
      <c r="I101" s="23"/>
      <c r="J101" s="12">
        <v>10500</v>
      </c>
      <c r="K101" s="12">
        <f>ROUND(J101/100*(100-Содержание!$N$10),2)</f>
        <v>10500</v>
      </c>
    </row>
    <row r="102" spans="2:12" x14ac:dyDescent="0.15">
      <c r="B102" s="24"/>
      <c r="C102" s="24"/>
      <c r="D102" s="24"/>
      <c r="E102" s="24"/>
      <c r="F102" s="24"/>
      <c r="G102" s="24"/>
      <c r="H102" s="23">
        <v>190</v>
      </c>
      <c r="I102" s="23"/>
      <c r="J102" s="12">
        <v>14800</v>
      </c>
      <c r="K102" s="12">
        <f>ROUND(J102/100*(100-Содержание!$N$10),2)</f>
        <v>14800</v>
      </c>
    </row>
    <row r="103" spans="2:12" x14ac:dyDescent="0.15">
      <c r="B103" s="24"/>
      <c r="C103" s="24"/>
      <c r="D103" s="24"/>
      <c r="E103" s="24"/>
      <c r="F103" s="24"/>
      <c r="G103" s="24"/>
      <c r="H103" s="23">
        <v>190</v>
      </c>
      <c r="I103" s="23"/>
      <c r="J103" s="12">
        <v>14800</v>
      </c>
      <c r="K103" s="12">
        <f>ROUND(J103/100*(100-Содержание!$N$10),2)</f>
        <v>14800</v>
      </c>
    </row>
    <row r="104" spans="2:12" x14ac:dyDescent="0.15">
      <c r="B104" s="24"/>
      <c r="C104" s="24"/>
      <c r="D104" s="24"/>
      <c r="E104" s="24"/>
      <c r="F104" s="24"/>
      <c r="G104" s="24"/>
      <c r="H104" s="23">
        <v>250</v>
      </c>
      <c r="I104" s="23"/>
      <c r="J104" s="12">
        <v>19650</v>
      </c>
      <c r="K104" s="12">
        <f>ROUND(J104/100*(100-Содержание!$N$10),2)</f>
        <v>19650</v>
      </c>
    </row>
    <row r="105" spans="2:12" x14ac:dyDescent="0.15">
      <c r="B105" s="24"/>
      <c r="C105" s="24"/>
      <c r="D105" s="24"/>
      <c r="E105" s="24"/>
      <c r="F105" s="24"/>
      <c r="G105" s="24"/>
      <c r="H105" s="23" t="s">
        <v>71</v>
      </c>
      <c r="I105" s="23"/>
      <c r="J105" s="12">
        <v>19650</v>
      </c>
      <c r="K105" s="12">
        <f>ROUND(J105/100*(100-Содержание!$N$10),2)</f>
        <v>19650</v>
      </c>
    </row>
    <row r="106" spans="2:12" x14ac:dyDescent="0.15">
      <c r="B106" s="24"/>
      <c r="C106" s="24"/>
      <c r="D106" s="24"/>
      <c r="E106" s="24"/>
      <c r="F106" s="24"/>
      <c r="G106" s="24"/>
      <c r="H106" s="23">
        <v>94</v>
      </c>
      <c r="I106" s="23"/>
      <c r="J106" s="12">
        <v>10500</v>
      </c>
      <c r="K106" s="12">
        <f>ROUND(J106/100*(100-Содержание!$N$10),2)</f>
        <v>10500</v>
      </c>
    </row>
    <row r="107" spans="2:12" x14ac:dyDescent="0.15">
      <c r="B107" s="24"/>
      <c r="C107" s="24"/>
      <c r="D107" s="24"/>
      <c r="E107" s="24"/>
      <c r="F107" s="24"/>
      <c r="G107" s="24"/>
      <c r="H107" s="23" t="s">
        <v>1230</v>
      </c>
      <c r="I107" s="23"/>
      <c r="J107" s="12">
        <v>10500</v>
      </c>
      <c r="K107" s="12">
        <f>ROUND(J107/100*(100-Содержание!$N$10),2)</f>
        <v>10500</v>
      </c>
    </row>
    <row r="108" spans="2:12" ht="12.75" x14ac:dyDescent="0.15">
      <c r="B108" s="26" t="s">
        <v>167</v>
      </c>
      <c r="C108" s="26"/>
      <c r="D108" s="26"/>
      <c r="E108" s="26"/>
      <c r="F108" s="26"/>
      <c r="G108" s="26"/>
      <c r="H108" s="26"/>
      <c r="I108" s="26"/>
      <c r="J108" s="26"/>
      <c r="K108" s="26"/>
    </row>
    <row r="109" spans="2:12" ht="11.25" customHeight="1" x14ac:dyDescent="0.15">
      <c r="B109" s="24" t="s">
        <v>170</v>
      </c>
      <c r="C109" s="24"/>
      <c r="D109" s="24"/>
      <c r="E109" s="24"/>
      <c r="F109" s="24"/>
      <c r="G109" s="24"/>
      <c r="H109" s="23" t="s">
        <v>176</v>
      </c>
      <c r="I109" s="23"/>
      <c r="J109" s="12">
        <v>75100</v>
      </c>
      <c r="K109" s="12">
        <f>ROUND(J109/100*(100-Содержание!$N$10),2)</f>
        <v>75100</v>
      </c>
      <c r="L109" s="9"/>
    </row>
    <row r="110" spans="2:12" x14ac:dyDescent="0.15">
      <c r="B110" s="24"/>
      <c r="C110" s="24"/>
      <c r="D110" s="24"/>
      <c r="E110" s="24"/>
      <c r="F110" s="24"/>
      <c r="G110" s="24"/>
      <c r="H110" s="23" t="s">
        <v>171</v>
      </c>
      <c r="I110" s="23"/>
      <c r="J110" s="12">
        <v>49800</v>
      </c>
      <c r="K110" s="12">
        <f>ROUND(J110/100*(100-Содержание!$N$10),2)</f>
        <v>49800</v>
      </c>
    </row>
    <row r="111" spans="2:12" x14ac:dyDescent="0.15">
      <c r="B111" s="24"/>
      <c r="C111" s="24"/>
      <c r="D111" s="24"/>
      <c r="E111" s="24"/>
      <c r="F111" s="24"/>
      <c r="G111" s="24"/>
      <c r="H111" s="23" t="s">
        <v>172</v>
      </c>
      <c r="I111" s="23"/>
      <c r="J111" s="12">
        <v>49800</v>
      </c>
      <c r="K111" s="12">
        <f>ROUND(J111/100*(100-Содержание!$N$10),2)</f>
        <v>49800</v>
      </c>
    </row>
    <row r="112" spans="2:12" x14ac:dyDescent="0.15">
      <c r="B112" s="24"/>
      <c r="C112" s="24"/>
      <c r="D112" s="24"/>
      <c r="E112" s="24"/>
      <c r="F112" s="24"/>
      <c r="G112" s="24"/>
      <c r="H112" s="23" t="s">
        <v>179</v>
      </c>
      <c r="I112" s="23"/>
      <c r="J112" s="12">
        <v>31250</v>
      </c>
      <c r="K112" s="12">
        <f>ROUND(J112/100*(100-Содержание!$N$10),2)</f>
        <v>31250</v>
      </c>
    </row>
    <row r="113" spans="2:12" x14ac:dyDescent="0.15">
      <c r="B113" s="24"/>
      <c r="C113" s="24"/>
      <c r="D113" s="24"/>
      <c r="E113" s="24"/>
      <c r="F113" s="24"/>
      <c r="G113" s="24"/>
      <c r="H113" s="23" t="s">
        <v>173</v>
      </c>
      <c r="I113" s="23"/>
      <c r="J113" s="12">
        <v>31250</v>
      </c>
      <c r="K113" s="12">
        <f>ROUND(J113/100*(100-Содержание!$N$10),2)</f>
        <v>31250</v>
      </c>
    </row>
    <row r="114" spans="2:12" ht="11.25" customHeight="1" x14ac:dyDescent="0.15">
      <c r="B114" s="24" t="s">
        <v>178</v>
      </c>
      <c r="C114" s="24"/>
      <c r="D114" s="24"/>
      <c r="E114" s="24"/>
      <c r="F114" s="24"/>
      <c r="G114" s="24"/>
      <c r="H114" s="23" t="s">
        <v>171</v>
      </c>
      <c r="I114" s="23"/>
      <c r="J114" s="12">
        <v>50350</v>
      </c>
      <c r="K114" s="12">
        <f>ROUND(J114/100*(100-Содержание!$N$10),2)</f>
        <v>50350</v>
      </c>
      <c r="L114" s="9"/>
    </row>
    <row r="115" spans="2:12" x14ac:dyDescent="0.15">
      <c r="B115" s="24"/>
      <c r="C115" s="24"/>
      <c r="D115" s="24"/>
      <c r="E115" s="24"/>
      <c r="F115" s="24"/>
      <c r="G115" s="24"/>
      <c r="H115" s="23" t="s">
        <v>172</v>
      </c>
      <c r="I115" s="23"/>
      <c r="J115" s="12">
        <v>50350</v>
      </c>
      <c r="K115" s="12">
        <f>ROUND(J115/100*(100-Содержание!$N$10),2)</f>
        <v>50350</v>
      </c>
    </row>
    <row r="116" spans="2:12" x14ac:dyDescent="0.15">
      <c r="B116" s="24"/>
      <c r="C116" s="24"/>
      <c r="D116" s="24"/>
      <c r="E116" s="24"/>
      <c r="F116" s="24"/>
      <c r="G116" s="24"/>
      <c r="H116" s="23" t="s">
        <v>179</v>
      </c>
      <c r="I116" s="23"/>
      <c r="J116" s="12">
        <v>31900</v>
      </c>
      <c r="K116" s="12">
        <f>ROUND(J116/100*(100-Содержание!$N$10),2)</f>
        <v>31900</v>
      </c>
    </row>
    <row r="117" spans="2:12" x14ac:dyDescent="0.15">
      <c r="B117" s="24"/>
      <c r="C117" s="24"/>
      <c r="D117" s="24"/>
      <c r="E117" s="24"/>
      <c r="F117" s="24"/>
      <c r="G117" s="24"/>
      <c r="H117" s="23" t="s">
        <v>173</v>
      </c>
      <c r="I117" s="23"/>
      <c r="J117" s="12">
        <v>31900</v>
      </c>
      <c r="K117" s="12">
        <f>ROUND(J117/100*(100-Содержание!$N$10),2)</f>
        <v>31900</v>
      </c>
    </row>
    <row r="118" spans="2:12" ht="11.25" customHeight="1" x14ac:dyDescent="0.15">
      <c r="B118" s="24" t="s">
        <v>180</v>
      </c>
      <c r="C118" s="24"/>
      <c r="D118" s="24"/>
      <c r="E118" s="24"/>
      <c r="F118" s="24"/>
      <c r="G118" s="24"/>
      <c r="H118" s="23" t="s">
        <v>163</v>
      </c>
      <c r="I118" s="23"/>
      <c r="J118" s="12">
        <v>2350</v>
      </c>
      <c r="K118" s="12">
        <f>ROUND(J118/100*(100-Содержание!$N$10),2)</f>
        <v>2350</v>
      </c>
      <c r="L118" s="9"/>
    </row>
    <row r="119" spans="2:12" ht="11.25" customHeight="1" x14ac:dyDescent="0.15">
      <c r="B119" s="24" t="s">
        <v>182</v>
      </c>
      <c r="C119" s="24"/>
      <c r="D119" s="24"/>
      <c r="E119" s="24"/>
      <c r="F119" s="24"/>
      <c r="G119" s="24"/>
      <c r="H119" s="23" t="s">
        <v>171</v>
      </c>
      <c r="I119" s="23"/>
      <c r="J119" s="12">
        <v>12640</v>
      </c>
      <c r="K119" s="12">
        <f>ROUND(J119/100*(100-Содержание!$N$10),2)</f>
        <v>12640</v>
      </c>
      <c r="L119" s="9"/>
    </row>
    <row r="120" spans="2:12" x14ac:dyDescent="0.15">
      <c r="B120" s="24"/>
      <c r="C120" s="24"/>
      <c r="D120" s="24"/>
      <c r="E120" s="24"/>
      <c r="F120" s="24"/>
      <c r="G120" s="24"/>
      <c r="H120" s="23" t="s">
        <v>179</v>
      </c>
      <c r="I120" s="23"/>
      <c r="J120" s="12">
        <v>8500</v>
      </c>
      <c r="K120" s="12">
        <f>ROUND(J120/100*(100-Содержание!$N$10),2)</f>
        <v>8500</v>
      </c>
    </row>
    <row r="121" spans="2:12" ht="11.25" customHeight="1" x14ac:dyDescent="0.15">
      <c r="B121" s="24" t="s">
        <v>181</v>
      </c>
      <c r="C121" s="24"/>
      <c r="D121" s="24"/>
      <c r="E121" s="24"/>
      <c r="F121" s="24"/>
      <c r="G121" s="24"/>
      <c r="H121" s="23" t="s">
        <v>163</v>
      </c>
      <c r="I121" s="23"/>
      <c r="J121" s="12">
        <v>48800</v>
      </c>
      <c r="K121" s="12">
        <f>ROUND(J121/100*(100-Содержание!$N$10),2)</f>
        <v>48800</v>
      </c>
      <c r="L121" s="9"/>
    </row>
    <row r="122" spans="2:12" ht="22.5" customHeight="1" x14ac:dyDescent="0.15">
      <c r="B122" s="24" t="s">
        <v>184</v>
      </c>
      <c r="C122" s="24"/>
      <c r="D122" s="24"/>
      <c r="E122" s="24"/>
      <c r="F122" s="24"/>
      <c r="G122" s="24"/>
      <c r="H122" s="23" t="s">
        <v>163</v>
      </c>
      <c r="I122" s="23"/>
      <c r="J122" s="12">
        <v>28550</v>
      </c>
      <c r="K122" s="12">
        <f>ROUND(J122/100*(100-Содержание!$N$10),2)</f>
        <v>28550</v>
      </c>
      <c r="L122" s="9"/>
    </row>
    <row r="123" spans="2:12" ht="11.25" customHeight="1" x14ac:dyDescent="0.15">
      <c r="B123" s="24" t="s">
        <v>185</v>
      </c>
      <c r="C123" s="24"/>
      <c r="D123" s="24"/>
      <c r="E123" s="24"/>
      <c r="F123" s="24"/>
      <c r="G123" s="24"/>
      <c r="H123" s="23" t="s">
        <v>176</v>
      </c>
      <c r="I123" s="23"/>
      <c r="J123" s="12">
        <v>76500</v>
      </c>
      <c r="K123" s="12">
        <f>ROUND(J123/100*(100-Содержание!$N$10),2)</f>
        <v>76500</v>
      </c>
      <c r="L123" s="9"/>
    </row>
    <row r="124" spans="2:12" ht="12.75" x14ac:dyDescent="0.15">
      <c r="B124" s="26" t="s">
        <v>187</v>
      </c>
      <c r="C124" s="26"/>
      <c r="D124" s="26"/>
      <c r="E124" s="26"/>
      <c r="F124" s="26"/>
      <c r="G124" s="26"/>
      <c r="H124" s="26"/>
      <c r="I124" s="26"/>
      <c r="J124" s="26"/>
      <c r="K124" s="26"/>
    </row>
    <row r="125" spans="2:12" ht="11.25" customHeight="1" x14ac:dyDescent="0.15">
      <c r="B125" s="24" t="s">
        <v>170</v>
      </c>
      <c r="C125" s="24"/>
      <c r="D125" s="24"/>
      <c r="E125" s="24"/>
      <c r="F125" s="24"/>
      <c r="G125" s="24"/>
      <c r="H125" s="23" t="s">
        <v>176</v>
      </c>
      <c r="I125" s="23"/>
      <c r="J125" s="12">
        <v>75100</v>
      </c>
      <c r="K125" s="12">
        <f>ROUND(J125/100*(100-Содержание!$N$10),2)</f>
        <v>75100</v>
      </c>
      <c r="L125" s="9"/>
    </row>
    <row r="126" spans="2:12" x14ac:dyDescent="0.15">
      <c r="B126" s="24"/>
      <c r="C126" s="24"/>
      <c r="D126" s="24"/>
      <c r="E126" s="24"/>
      <c r="F126" s="24"/>
      <c r="G126" s="24"/>
      <c r="H126" s="23" t="s">
        <v>171</v>
      </c>
      <c r="I126" s="23"/>
      <c r="J126" s="12">
        <v>49800</v>
      </c>
      <c r="K126" s="12">
        <f>ROUND(J126/100*(100-Содержание!$N$10),2)</f>
        <v>49800</v>
      </c>
    </row>
    <row r="127" spans="2:12" x14ac:dyDescent="0.15">
      <c r="B127" s="24"/>
      <c r="C127" s="24"/>
      <c r="D127" s="24"/>
      <c r="E127" s="24"/>
      <c r="F127" s="24"/>
      <c r="G127" s="24"/>
      <c r="H127" s="23" t="s">
        <v>172</v>
      </c>
      <c r="I127" s="23"/>
      <c r="J127" s="12">
        <v>49800</v>
      </c>
      <c r="K127" s="12">
        <f>ROUND(J127/100*(100-Содержание!$N$10),2)</f>
        <v>49800</v>
      </c>
    </row>
    <row r="128" spans="2:12" x14ac:dyDescent="0.15">
      <c r="B128" s="24"/>
      <c r="C128" s="24"/>
      <c r="D128" s="24"/>
      <c r="E128" s="24"/>
      <c r="F128" s="24"/>
      <c r="G128" s="24"/>
      <c r="H128" s="23" t="s">
        <v>179</v>
      </c>
      <c r="I128" s="23"/>
      <c r="J128" s="12">
        <v>31250</v>
      </c>
      <c r="K128" s="12">
        <f>ROUND(J128/100*(100-Содержание!$N$10),2)</f>
        <v>31250</v>
      </c>
    </row>
    <row r="129" spans="2:12" ht="12.75" x14ac:dyDescent="0.15">
      <c r="B129" s="26" t="s">
        <v>187</v>
      </c>
      <c r="C129" s="26"/>
      <c r="D129" s="26"/>
      <c r="E129" s="26"/>
      <c r="F129" s="26"/>
      <c r="G129" s="26"/>
      <c r="H129" s="26"/>
      <c r="I129" s="26"/>
      <c r="J129" s="26"/>
      <c r="K129" s="26"/>
    </row>
    <row r="130" spans="2:12" ht="11.25" customHeight="1" x14ac:dyDescent="0.15">
      <c r="B130" s="24" t="s">
        <v>170</v>
      </c>
      <c r="C130" s="24"/>
      <c r="D130" s="24"/>
      <c r="E130" s="24"/>
      <c r="F130" s="24"/>
      <c r="G130" s="24"/>
      <c r="H130" s="23" t="s">
        <v>173</v>
      </c>
      <c r="I130" s="23"/>
      <c r="J130" s="12">
        <v>31250</v>
      </c>
      <c r="K130" s="12">
        <f>ROUND(J130/100*(100-Содержание!$N$10),2)</f>
        <v>31250</v>
      </c>
      <c r="L130" s="9"/>
    </row>
    <row r="131" spans="2:12" ht="11.25" customHeight="1" x14ac:dyDescent="0.15">
      <c r="B131" s="24" t="s">
        <v>178</v>
      </c>
      <c r="C131" s="24"/>
      <c r="D131" s="24"/>
      <c r="E131" s="24"/>
      <c r="F131" s="24"/>
      <c r="G131" s="24"/>
      <c r="H131" s="23" t="s">
        <v>171</v>
      </c>
      <c r="I131" s="23"/>
      <c r="J131" s="12">
        <v>50350</v>
      </c>
      <c r="K131" s="12">
        <f>ROUND(J131/100*(100-Содержание!$N$10),2)</f>
        <v>50350</v>
      </c>
      <c r="L131" s="9"/>
    </row>
    <row r="132" spans="2:12" x14ac:dyDescent="0.15">
      <c r="B132" s="24"/>
      <c r="C132" s="24"/>
      <c r="D132" s="24"/>
      <c r="E132" s="24"/>
      <c r="F132" s="24"/>
      <c r="G132" s="24"/>
      <c r="H132" s="23" t="s">
        <v>172</v>
      </c>
      <c r="I132" s="23"/>
      <c r="J132" s="12">
        <v>50350</v>
      </c>
      <c r="K132" s="12">
        <f>ROUND(J132/100*(100-Содержание!$N$10),2)</f>
        <v>50350</v>
      </c>
    </row>
    <row r="133" spans="2:12" x14ac:dyDescent="0.15">
      <c r="B133" s="24"/>
      <c r="C133" s="24"/>
      <c r="D133" s="24"/>
      <c r="E133" s="24"/>
      <c r="F133" s="24"/>
      <c r="G133" s="24"/>
      <c r="H133" s="23" t="s">
        <v>179</v>
      </c>
      <c r="I133" s="23"/>
      <c r="J133" s="12">
        <v>31900</v>
      </c>
      <c r="K133" s="12">
        <f>ROUND(J133/100*(100-Содержание!$N$10),2)</f>
        <v>31900</v>
      </c>
    </row>
    <row r="134" spans="2:12" x14ac:dyDescent="0.15">
      <c r="B134" s="24"/>
      <c r="C134" s="24"/>
      <c r="D134" s="24"/>
      <c r="E134" s="24"/>
      <c r="F134" s="24"/>
      <c r="G134" s="24"/>
      <c r="H134" s="23" t="s">
        <v>173</v>
      </c>
      <c r="I134" s="23"/>
      <c r="J134" s="12">
        <v>31900</v>
      </c>
      <c r="K134" s="12">
        <f>ROUND(J134/100*(100-Содержание!$N$10),2)</f>
        <v>31900</v>
      </c>
    </row>
    <row r="135" spans="2:12" ht="11.25" customHeight="1" x14ac:dyDescent="0.15">
      <c r="B135" s="24" t="s">
        <v>180</v>
      </c>
      <c r="C135" s="24"/>
      <c r="D135" s="24"/>
      <c r="E135" s="24"/>
      <c r="F135" s="24"/>
      <c r="G135" s="24"/>
      <c r="H135" s="23" t="s">
        <v>163</v>
      </c>
      <c r="I135" s="23"/>
      <c r="J135" s="12">
        <v>2350</v>
      </c>
      <c r="K135" s="12">
        <f>ROUND(J135/100*(100-Содержание!$N$10),2)</f>
        <v>2350</v>
      </c>
      <c r="L135" s="9"/>
    </row>
    <row r="136" spans="2:12" ht="11.25" customHeight="1" x14ac:dyDescent="0.15">
      <c r="B136" s="24" t="s">
        <v>182</v>
      </c>
      <c r="C136" s="24"/>
      <c r="D136" s="24"/>
      <c r="E136" s="24"/>
      <c r="F136" s="24"/>
      <c r="G136" s="24"/>
      <c r="H136" s="23" t="s">
        <v>171</v>
      </c>
      <c r="I136" s="23"/>
      <c r="J136" s="12">
        <v>12640</v>
      </c>
      <c r="K136" s="12">
        <f>ROUND(J136/100*(100-Содержание!$N$10),2)</f>
        <v>12640</v>
      </c>
      <c r="L136" s="9"/>
    </row>
    <row r="137" spans="2:12" x14ac:dyDescent="0.15">
      <c r="B137" s="24"/>
      <c r="C137" s="24"/>
      <c r="D137" s="24"/>
      <c r="E137" s="24"/>
      <c r="F137" s="24"/>
      <c r="G137" s="24"/>
      <c r="H137" s="23" t="s">
        <v>179</v>
      </c>
      <c r="I137" s="23"/>
      <c r="J137" s="12">
        <v>8500</v>
      </c>
      <c r="K137" s="12">
        <f>ROUND(J137/100*(100-Содержание!$N$10),2)</f>
        <v>8500</v>
      </c>
    </row>
    <row r="138" spans="2:12" ht="11.25" customHeight="1" x14ac:dyDescent="0.15">
      <c r="B138" s="24" t="s">
        <v>181</v>
      </c>
      <c r="C138" s="24"/>
      <c r="D138" s="24"/>
      <c r="E138" s="24"/>
      <c r="F138" s="24"/>
      <c r="G138" s="24"/>
      <c r="H138" s="23" t="s">
        <v>163</v>
      </c>
      <c r="I138" s="23"/>
      <c r="J138" s="12">
        <v>48800</v>
      </c>
      <c r="K138" s="12">
        <f>ROUND(J138/100*(100-Содержание!$N$10),2)</f>
        <v>48800</v>
      </c>
      <c r="L138" s="9"/>
    </row>
    <row r="139" spans="2:12" ht="22.5" customHeight="1" x14ac:dyDescent="0.15">
      <c r="B139" s="24" t="s">
        <v>184</v>
      </c>
      <c r="C139" s="24"/>
      <c r="D139" s="24"/>
      <c r="E139" s="24"/>
      <c r="F139" s="24"/>
      <c r="G139" s="24"/>
      <c r="H139" s="23" t="s">
        <v>163</v>
      </c>
      <c r="I139" s="23"/>
      <c r="J139" s="12">
        <v>28550</v>
      </c>
      <c r="K139" s="12">
        <f>ROUND(J139/100*(100-Содержание!$N$10),2)</f>
        <v>28550</v>
      </c>
      <c r="L139" s="9"/>
    </row>
    <row r="140" spans="2:12" ht="11.25" customHeight="1" x14ac:dyDescent="0.15">
      <c r="B140" s="24" t="s">
        <v>185</v>
      </c>
      <c r="C140" s="24"/>
      <c r="D140" s="24"/>
      <c r="E140" s="24"/>
      <c r="F140" s="24"/>
      <c r="G140" s="24"/>
      <c r="H140" s="23" t="s">
        <v>176</v>
      </c>
      <c r="I140" s="23"/>
      <c r="J140" s="12">
        <v>76500</v>
      </c>
      <c r="K140" s="12">
        <f>ROUND(J140/100*(100-Содержание!$N$10),2)</f>
        <v>76500</v>
      </c>
      <c r="L140" s="9"/>
    </row>
    <row r="141" spans="2:12" ht="12.75" x14ac:dyDescent="0.15">
      <c r="B141" s="26" t="s">
        <v>190</v>
      </c>
      <c r="C141" s="26"/>
      <c r="D141" s="26"/>
      <c r="E141" s="26"/>
      <c r="F141" s="26"/>
      <c r="G141" s="26"/>
      <c r="H141" s="26"/>
      <c r="I141" s="26"/>
      <c r="J141" s="26"/>
      <c r="K141" s="26"/>
    </row>
    <row r="142" spans="2:12" ht="11.25" customHeight="1" x14ac:dyDescent="0.15">
      <c r="B142" s="24" t="s">
        <v>191</v>
      </c>
      <c r="C142" s="24"/>
      <c r="D142" s="24"/>
      <c r="E142" s="24"/>
      <c r="F142" s="24"/>
      <c r="G142" s="24"/>
      <c r="H142" s="23">
        <v>125</v>
      </c>
      <c r="I142" s="23"/>
      <c r="J142" s="12">
        <v>4100</v>
      </c>
      <c r="K142" s="12">
        <f>ROUND(J142/100*(100-Содержание!$N$10),2)</f>
        <v>4100</v>
      </c>
      <c r="L142" s="9"/>
    </row>
    <row r="143" spans="2:12" x14ac:dyDescent="0.15">
      <c r="B143" s="24"/>
      <c r="C143" s="24"/>
      <c r="D143" s="24"/>
      <c r="E143" s="24"/>
      <c r="F143" s="24"/>
      <c r="G143" s="24"/>
      <c r="H143" s="23">
        <v>190</v>
      </c>
      <c r="I143" s="23"/>
      <c r="J143" s="12">
        <v>4900</v>
      </c>
      <c r="K143" s="12">
        <f>ROUND(J143/100*(100-Содержание!$N$10),2)</f>
        <v>4900</v>
      </c>
    </row>
    <row r="144" spans="2:12" x14ac:dyDescent="0.15">
      <c r="B144" s="24"/>
      <c r="C144" s="24"/>
      <c r="D144" s="24"/>
      <c r="E144" s="24"/>
      <c r="F144" s="24"/>
      <c r="G144" s="24"/>
      <c r="H144" s="23">
        <v>250</v>
      </c>
      <c r="I144" s="23"/>
      <c r="J144" s="12">
        <v>6900</v>
      </c>
      <c r="K144" s="12">
        <f>ROUND(J144/100*(100-Содержание!$N$10),2)</f>
        <v>6900</v>
      </c>
    </row>
    <row r="145" spans="2:12" x14ac:dyDescent="0.15">
      <c r="B145" s="24"/>
      <c r="C145" s="24"/>
      <c r="D145" s="24"/>
      <c r="E145" s="24"/>
      <c r="F145" s="24"/>
      <c r="G145" s="24"/>
      <c r="H145" s="23">
        <v>90</v>
      </c>
      <c r="I145" s="23"/>
      <c r="J145" s="12">
        <v>4100</v>
      </c>
      <c r="K145" s="12">
        <f>ROUND(J145/100*(100-Содержание!$N$10),2)</f>
        <v>4100</v>
      </c>
    </row>
    <row r="146" spans="2:12" x14ac:dyDescent="0.15">
      <c r="B146" s="24"/>
      <c r="C146" s="24"/>
      <c r="D146" s="24"/>
      <c r="E146" s="24"/>
      <c r="F146" s="24"/>
      <c r="G146" s="24"/>
      <c r="H146" s="23"/>
      <c r="I146" s="23"/>
      <c r="J146" s="12">
        <v>4100</v>
      </c>
      <c r="K146" s="12">
        <f>ROUND(J146/100*(100-Содержание!$N$10),2)</f>
        <v>4100</v>
      </c>
    </row>
    <row r="147" spans="2:12" ht="12.75" x14ac:dyDescent="0.15">
      <c r="B147" s="26" t="s">
        <v>192</v>
      </c>
      <c r="C147" s="26"/>
      <c r="D147" s="26"/>
      <c r="E147" s="26"/>
      <c r="F147" s="26"/>
      <c r="G147" s="26"/>
      <c r="H147" s="26"/>
      <c r="I147" s="26"/>
      <c r="J147" s="26"/>
      <c r="K147" s="26"/>
    </row>
    <row r="148" spans="2:12" ht="11.25" customHeight="1" x14ac:dyDescent="0.15">
      <c r="B148" s="24" t="s">
        <v>193</v>
      </c>
      <c r="C148" s="24"/>
      <c r="D148" s="24"/>
      <c r="E148" s="24"/>
      <c r="F148" s="24"/>
      <c r="G148" s="24"/>
      <c r="H148" s="23">
        <v>125</v>
      </c>
      <c r="I148" s="23"/>
      <c r="J148" s="12">
        <v>4900</v>
      </c>
      <c r="K148" s="12">
        <f>ROUND(J148/100*(100-Содержание!$N$10),2)</f>
        <v>4900</v>
      </c>
      <c r="L148" s="9"/>
    </row>
    <row r="149" spans="2:12" x14ac:dyDescent="0.15">
      <c r="B149" s="24"/>
      <c r="C149" s="24"/>
      <c r="D149" s="24"/>
      <c r="E149" s="24"/>
      <c r="F149" s="24"/>
      <c r="G149" s="24"/>
      <c r="H149" s="23">
        <v>190</v>
      </c>
      <c r="I149" s="23"/>
      <c r="J149" s="12">
        <v>9100</v>
      </c>
      <c r="K149" s="12">
        <f>ROUND(J149/100*(100-Содержание!$N$10),2)</f>
        <v>9100</v>
      </c>
    </row>
    <row r="150" spans="2:12" x14ac:dyDescent="0.15">
      <c r="B150" s="24"/>
      <c r="C150" s="24"/>
      <c r="D150" s="24"/>
      <c r="E150" s="24"/>
      <c r="F150" s="24"/>
      <c r="G150" s="24"/>
      <c r="H150" s="23">
        <v>250</v>
      </c>
      <c r="I150" s="23"/>
      <c r="J150" s="12">
        <v>9900</v>
      </c>
      <c r="K150" s="12">
        <f>ROUND(J150/100*(100-Содержание!$N$10),2)</f>
        <v>9900</v>
      </c>
    </row>
    <row r="151" spans="2:12" x14ac:dyDescent="0.15">
      <c r="B151" s="24"/>
      <c r="C151" s="24"/>
      <c r="D151" s="24"/>
      <c r="E151" s="24"/>
      <c r="F151" s="24"/>
      <c r="G151" s="24"/>
      <c r="H151" s="23">
        <v>90</v>
      </c>
      <c r="I151" s="23"/>
      <c r="J151" s="12">
        <v>4900</v>
      </c>
      <c r="K151" s="12">
        <f>ROUND(J151/100*(100-Содержание!$N$10),2)</f>
        <v>4900</v>
      </c>
    </row>
    <row r="152" spans="2:12" x14ac:dyDescent="0.15">
      <c r="B152" s="24"/>
      <c r="C152" s="24"/>
      <c r="D152" s="24"/>
      <c r="E152" s="24"/>
      <c r="F152" s="24"/>
      <c r="G152" s="24"/>
      <c r="H152" s="23"/>
      <c r="I152" s="23"/>
      <c r="J152" s="12">
        <v>4900</v>
      </c>
      <c r="K152" s="12">
        <f>ROUND(J152/100*(100-Содержание!$N$10),2)</f>
        <v>4900</v>
      </c>
    </row>
    <row r="153" spans="2:12" ht="12.75" x14ac:dyDescent="0.15">
      <c r="B153" s="26" t="s">
        <v>194</v>
      </c>
      <c r="C153" s="26"/>
      <c r="D153" s="26"/>
      <c r="E153" s="26"/>
      <c r="F153" s="26"/>
      <c r="G153" s="26"/>
      <c r="H153" s="26"/>
      <c r="I153" s="26"/>
      <c r="J153" s="26"/>
      <c r="K153" s="26"/>
    </row>
    <row r="154" spans="2:12" ht="11.25" customHeight="1" x14ac:dyDescent="0.15">
      <c r="B154" s="24" t="s">
        <v>194</v>
      </c>
      <c r="C154" s="24"/>
      <c r="D154" s="24"/>
      <c r="E154" s="24"/>
      <c r="F154" s="24"/>
      <c r="G154" s="24"/>
      <c r="H154" s="23">
        <v>125</v>
      </c>
      <c r="I154" s="23"/>
      <c r="J154" s="12">
        <v>10900</v>
      </c>
      <c r="K154" s="12">
        <f>ROUND(J154/100*(100-Содержание!$N$10),2)</f>
        <v>10900</v>
      </c>
      <c r="L154" s="9"/>
    </row>
    <row r="155" spans="2:12" x14ac:dyDescent="0.15">
      <c r="B155" s="24"/>
      <c r="C155" s="24"/>
      <c r="D155" s="24"/>
      <c r="E155" s="24"/>
      <c r="F155" s="24"/>
      <c r="G155" s="24"/>
      <c r="H155" s="23">
        <v>125</v>
      </c>
      <c r="I155" s="23"/>
      <c r="J155" s="12">
        <v>10900</v>
      </c>
      <c r="K155" s="12">
        <f>ROUND(J155/100*(100-Содержание!$N$10),2)</f>
        <v>10900</v>
      </c>
    </row>
    <row r="156" spans="2:12" x14ac:dyDescent="0.15">
      <c r="B156" s="24"/>
      <c r="C156" s="24"/>
      <c r="D156" s="24"/>
      <c r="E156" s="24"/>
      <c r="F156" s="24"/>
      <c r="G156" s="24"/>
      <c r="H156" s="23">
        <v>190</v>
      </c>
      <c r="I156" s="23"/>
      <c r="J156" s="12">
        <v>15100</v>
      </c>
      <c r="K156" s="12">
        <f>ROUND(J156/100*(100-Содержание!$N$10),2)</f>
        <v>15100</v>
      </c>
    </row>
    <row r="157" spans="2:12" x14ac:dyDescent="0.15">
      <c r="B157" s="24"/>
      <c r="C157" s="24"/>
      <c r="D157" s="24"/>
      <c r="E157" s="24"/>
      <c r="F157" s="24"/>
      <c r="G157" s="24"/>
      <c r="H157" s="23">
        <v>190</v>
      </c>
      <c r="I157" s="23"/>
      <c r="J157" s="12">
        <v>15100</v>
      </c>
      <c r="K157" s="12">
        <f>ROUND(J157/100*(100-Содержание!$N$10),2)</f>
        <v>15100</v>
      </c>
    </row>
    <row r="158" spans="2:12" x14ac:dyDescent="0.15">
      <c r="B158" s="24"/>
      <c r="C158" s="24"/>
      <c r="D158" s="24"/>
      <c r="E158" s="24"/>
      <c r="F158" s="24"/>
      <c r="G158" s="24"/>
      <c r="H158" s="23">
        <v>250</v>
      </c>
      <c r="I158" s="23"/>
      <c r="J158" s="12">
        <v>21300</v>
      </c>
      <c r="K158" s="12">
        <f>ROUND(J158/100*(100-Содержание!$N$10),2)</f>
        <v>21300</v>
      </c>
    </row>
    <row r="159" spans="2:12" x14ac:dyDescent="0.15">
      <c r="B159" s="24"/>
      <c r="C159" s="24"/>
      <c r="D159" s="24"/>
      <c r="E159" s="24"/>
      <c r="F159" s="24"/>
      <c r="G159" s="24"/>
      <c r="H159" s="23" t="s">
        <v>53</v>
      </c>
      <c r="I159" s="23"/>
      <c r="J159" s="12">
        <v>21400</v>
      </c>
      <c r="K159" s="12">
        <f>ROUND(J159/100*(100-Содержание!$N$10),2)</f>
        <v>21400</v>
      </c>
    </row>
    <row r="160" spans="2:12" x14ac:dyDescent="0.15">
      <c r="B160" s="24"/>
      <c r="C160" s="24"/>
      <c r="D160" s="24"/>
      <c r="E160" s="24"/>
      <c r="F160" s="24"/>
      <c r="G160" s="24"/>
      <c r="H160" s="23" t="s">
        <v>58</v>
      </c>
      <c r="I160" s="23"/>
      <c r="J160" s="12">
        <v>14550</v>
      </c>
      <c r="K160" s="12">
        <f>ROUND(J160/100*(100-Содержание!$N$10),2)</f>
        <v>14550</v>
      </c>
    </row>
    <row r="161" spans="2:11" x14ac:dyDescent="0.15">
      <c r="B161" s="24"/>
      <c r="C161" s="24"/>
      <c r="D161" s="24"/>
      <c r="E161" s="24"/>
      <c r="F161" s="24"/>
      <c r="G161" s="24"/>
      <c r="H161" s="23">
        <v>94</v>
      </c>
      <c r="I161" s="23"/>
      <c r="J161" s="12">
        <v>10900</v>
      </c>
      <c r="K161" s="12">
        <f>ROUND(J161/100*(100-Содержание!$N$10),2)</f>
        <v>10900</v>
      </c>
    </row>
  </sheetData>
  <mergeCells count="20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H24"/>
    <mergeCell ref="I24:K24"/>
    <mergeCell ref="B26:H26"/>
    <mergeCell ref="I26:K26"/>
    <mergeCell ref="B28:K28"/>
    <mergeCell ref="B29:D29"/>
    <mergeCell ref="E29:F29"/>
    <mergeCell ref="B19:D19"/>
    <mergeCell ref="E19:F19"/>
    <mergeCell ref="B20:D20"/>
    <mergeCell ref="E20:F20"/>
    <mergeCell ref="B21:D21"/>
    <mergeCell ref="E21:F21"/>
    <mergeCell ref="B33:D33"/>
    <mergeCell ref="E33:F33"/>
    <mergeCell ref="B34:D34"/>
    <mergeCell ref="E34:F34"/>
    <mergeCell ref="B35:D35"/>
    <mergeCell ref="E35:F35"/>
    <mergeCell ref="B30:D30"/>
    <mergeCell ref="E30:F30"/>
    <mergeCell ref="B31:D31"/>
    <mergeCell ref="E31:F31"/>
    <mergeCell ref="B32:D32"/>
    <mergeCell ref="E32:F32"/>
    <mergeCell ref="B44:D44"/>
    <mergeCell ref="E44:F44"/>
    <mergeCell ref="B45:D45"/>
    <mergeCell ref="E45:F45"/>
    <mergeCell ref="B46:D46"/>
    <mergeCell ref="E46:F46"/>
    <mergeCell ref="B38:H38"/>
    <mergeCell ref="I38:K38"/>
    <mergeCell ref="B40:H40"/>
    <mergeCell ref="I40:K40"/>
    <mergeCell ref="B42:K42"/>
    <mergeCell ref="B43:D43"/>
    <mergeCell ref="E43:F43"/>
    <mergeCell ref="B55:D55"/>
    <mergeCell ref="E55:F55"/>
    <mergeCell ref="B56:D56"/>
    <mergeCell ref="E56:F56"/>
    <mergeCell ref="B59:H59"/>
    <mergeCell ref="I59:K59"/>
    <mergeCell ref="B49:H49"/>
    <mergeCell ref="I49:K49"/>
    <mergeCell ref="B51:H51"/>
    <mergeCell ref="I51:K51"/>
    <mergeCell ref="B53:K53"/>
    <mergeCell ref="B54:D54"/>
    <mergeCell ref="E54:F54"/>
    <mergeCell ref="B66:D66"/>
    <mergeCell ref="E66:F66"/>
    <mergeCell ref="B67:K67"/>
    <mergeCell ref="B68:K68"/>
    <mergeCell ref="B69:G69"/>
    <mergeCell ref="H69:I69"/>
    <mergeCell ref="B61:H61"/>
    <mergeCell ref="I61:K61"/>
    <mergeCell ref="B63:K63"/>
    <mergeCell ref="B64:D64"/>
    <mergeCell ref="E64:F64"/>
    <mergeCell ref="B65:D65"/>
    <mergeCell ref="E65:F65"/>
    <mergeCell ref="H77:I77"/>
    <mergeCell ref="H78:I78"/>
    <mergeCell ref="H79:I79"/>
    <mergeCell ref="B76:G79"/>
    <mergeCell ref="H74:I74"/>
    <mergeCell ref="H75:I75"/>
    <mergeCell ref="B71:G75"/>
    <mergeCell ref="H76:I76"/>
    <mergeCell ref="B70:K70"/>
    <mergeCell ref="H71:I71"/>
    <mergeCell ref="H72:I72"/>
    <mergeCell ref="H73:I73"/>
    <mergeCell ref="H89:I89"/>
    <mergeCell ref="H90:I90"/>
    <mergeCell ref="H91:I91"/>
    <mergeCell ref="B88:G91"/>
    <mergeCell ref="H86:I86"/>
    <mergeCell ref="H87:I87"/>
    <mergeCell ref="B84:G87"/>
    <mergeCell ref="H88:I88"/>
    <mergeCell ref="H83:I83"/>
    <mergeCell ref="B80:G83"/>
    <mergeCell ref="H84:I84"/>
    <mergeCell ref="H85:I85"/>
    <mergeCell ref="H80:I80"/>
    <mergeCell ref="H81:I81"/>
    <mergeCell ref="H82:I82"/>
    <mergeCell ref="B98:K98"/>
    <mergeCell ref="H99:I99"/>
    <mergeCell ref="H100:I100"/>
    <mergeCell ref="H101:I101"/>
    <mergeCell ref="H95:I95"/>
    <mergeCell ref="B92:G95"/>
    <mergeCell ref="B96:K96"/>
    <mergeCell ref="H97:I97"/>
    <mergeCell ref="B97:G97"/>
    <mergeCell ref="H92:I92"/>
    <mergeCell ref="H93:I93"/>
    <mergeCell ref="H94:I94"/>
    <mergeCell ref="H112:I112"/>
    <mergeCell ref="H113:I113"/>
    <mergeCell ref="B109:G113"/>
    <mergeCell ref="H114:I114"/>
    <mergeCell ref="B108:K108"/>
    <mergeCell ref="H109:I109"/>
    <mergeCell ref="H110:I110"/>
    <mergeCell ref="H111:I111"/>
    <mergeCell ref="H105:I105"/>
    <mergeCell ref="H106:I106"/>
    <mergeCell ref="H107:I107"/>
    <mergeCell ref="B99:G107"/>
    <mergeCell ref="H102:I102"/>
    <mergeCell ref="H103:I103"/>
    <mergeCell ref="H104:I104"/>
    <mergeCell ref="H118:I118"/>
    <mergeCell ref="B118:G118"/>
    <mergeCell ref="H119:I119"/>
    <mergeCell ref="H120:I120"/>
    <mergeCell ref="B119:G120"/>
    <mergeCell ref="H115:I115"/>
    <mergeCell ref="H116:I116"/>
    <mergeCell ref="H117:I117"/>
    <mergeCell ref="B114:G117"/>
    <mergeCell ref="B124:K124"/>
    <mergeCell ref="H125:I125"/>
    <mergeCell ref="H126:I126"/>
    <mergeCell ref="H127:I127"/>
    <mergeCell ref="H121:I121"/>
    <mergeCell ref="B121:G121"/>
    <mergeCell ref="H122:I122"/>
    <mergeCell ref="B122:G122"/>
    <mergeCell ref="H123:I123"/>
    <mergeCell ref="B123:G123"/>
    <mergeCell ref="H134:I134"/>
    <mergeCell ref="B131:G134"/>
    <mergeCell ref="H135:I135"/>
    <mergeCell ref="B135:G135"/>
    <mergeCell ref="H136:I136"/>
    <mergeCell ref="H131:I131"/>
    <mergeCell ref="H132:I132"/>
    <mergeCell ref="H133:I133"/>
    <mergeCell ref="H128:I128"/>
    <mergeCell ref="H130:I130"/>
    <mergeCell ref="B130:G130"/>
    <mergeCell ref="B125:G128"/>
    <mergeCell ref="B129:K129"/>
    <mergeCell ref="H140:I140"/>
    <mergeCell ref="B140:G140"/>
    <mergeCell ref="B141:K141"/>
    <mergeCell ref="H142:I142"/>
    <mergeCell ref="H143:I143"/>
    <mergeCell ref="H137:I137"/>
    <mergeCell ref="B136:G137"/>
    <mergeCell ref="H138:I138"/>
    <mergeCell ref="B138:G138"/>
    <mergeCell ref="H139:I139"/>
    <mergeCell ref="B139:G139"/>
    <mergeCell ref="H151:I151"/>
    <mergeCell ref="H152:I152"/>
    <mergeCell ref="B148:G152"/>
    <mergeCell ref="B153:K153"/>
    <mergeCell ref="B147:K147"/>
    <mergeCell ref="H148:I148"/>
    <mergeCell ref="H149:I149"/>
    <mergeCell ref="H150:I150"/>
    <mergeCell ref="H144:I144"/>
    <mergeCell ref="H145:I145"/>
    <mergeCell ref="H146:I146"/>
    <mergeCell ref="B142:G146"/>
    <mergeCell ref="H160:I160"/>
    <mergeCell ref="H161:I161"/>
    <mergeCell ref="B154:G161"/>
    <mergeCell ref="H157:I157"/>
    <mergeCell ref="H158:I158"/>
    <mergeCell ref="H159:I159"/>
    <mergeCell ref="H154:I154"/>
    <mergeCell ref="H155:I155"/>
    <mergeCell ref="H156:I156"/>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3" max="16383" man="1"/>
    <brk id="48" max="16383" man="1"/>
    <brk id="66" max="16383" man="1"/>
    <brk id="128"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23E33-EF4D-456A-94CB-1B58C7DAD7E9}">
  <sheetPr>
    <pageSetUpPr fitToPage="1"/>
  </sheetPr>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1255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90" customHeight="1" x14ac:dyDescent="0.15">
      <c r="B10" s="35" t="s">
        <v>1256</v>
      </c>
      <c r="C10" s="35"/>
      <c r="D10" s="35"/>
      <c r="E10" s="35"/>
      <c r="F10" s="35"/>
      <c r="G10" s="35"/>
      <c r="H10" s="35"/>
      <c r="I10" s="35" t="s">
        <v>306</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1257</v>
      </c>
      <c r="C14" s="24"/>
      <c r="D14" s="24"/>
      <c r="E14" s="32">
        <v>190</v>
      </c>
      <c r="F14" s="32"/>
      <c r="G14" s="11" t="s">
        <v>1258</v>
      </c>
      <c r="H14" s="11" t="s">
        <v>1259</v>
      </c>
      <c r="I14" s="12">
        <v>908587</v>
      </c>
      <c r="J14" s="12">
        <f>ROUND(I14/100*(100-Содержание!$N$10),2)</f>
        <v>908587</v>
      </c>
    </row>
    <row r="15" spans="2:13" ht="22.5" customHeight="1" x14ac:dyDescent="0.15">
      <c r="B15" s="33" t="s">
        <v>1260</v>
      </c>
      <c r="C15" s="33"/>
      <c r="D15" s="33"/>
      <c r="E15" s="34">
        <v>250</v>
      </c>
      <c r="F15" s="34"/>
      <c r="G15" s="13" t="s">
        <v>1261</v>
      </c>
      <c r="H15" s="13" t="s">
        <v>1262</v>
      </c>
      <c r="I15" s="14">
        <v>938771</v>
      </c>
      <c r="J15" s="14">
        <f>ROUND(I15/100*(100-Содержание!$N$10),2)</f>
        <v>938771</v>
      </c>
    </row>
    <row r="16" spans="2:13" ht="22.5" customHeight="1" x14ac:dyDescent="0.3">
      <c r="B16" s="27" t="s">
        <v>1263</v>
      </c>
      <c r="C16" s="27"/>
      <c r="D16" s="27"/>
      <c r="E16" s="27"/>
      <c r="F16" s="27"/>
      <c r="G16" s="27"/>
      <c r="H16" s="27"/>
      <c r="I16" s="27"/>
      <c r="J16" s="27"/>
      <c r="K16" s="27"/>
    </row>
    <row r="17" spans="2:12" ht="22.5" customHeight="1" x14ac:dyDescent="0.15">
      <c r="B17" s="28" t="s">
        <v>150</v>
      </c>
      <c r="C17" s="28"/>
      <c r="D17" s="28"/>
      <c r="E17" s="28"/>
      <c r="F17" s="28"/>
      <c r="G17" s="28"/>
      <c r="H17" s="28"/>
      <c r="I17" s="28"/>
      <c r="J17" s="28"/>
      <c r="K17" s="28"/>
    </row>
    <row r="18" spans="2:12" ht="33.75" customHeight="1" x14ac:dyDescent="0.15">
      <c r="B18" s="29" t="s">
        <v>151</v>
      </c>
      <c r="C18" s="30"/>
      <c r="D18" s="30"/>
      <c r="E18" s="30"/>
      <c r="F18" s="30"/>
      <c r="G18" s="31"/>
      <c r="H18" s="29" t="s">
        <v>152</v>
      </c>
      <c r="I18" s="31"/>
      <c r="J18" s="10" t="s">
        <v>17</v>
      </c>
      <c r="K18" s="10" t="str">
        <f>CONCATENATE("Цена с учетом скидки ",Содержание!$N$10,"%")</f>
        <v>Цена с учетом скидки 0%</v>
      </c>
    </row>
    <row r="19" spans="2:12" ht="12.75" x14ac:dyDescent="0.15">
      <c r="B19" s="26" t="s">
        <v>192</v>
      </c>
      <c r="C19" s="26"/>
      <c r="D19" s="26"/>
      <c r="E19" s="26"/>
      <c r="F19" s="26"/>
      <c r="G19" s="26"/>
      <c r="H19" s="26"/>
      <c r="I19" s="26"/>
      <c r="J19" s="26"/>
      <c r="K19" s="26"/>
    </row>
    <row r="20" spans="2:12" ht="11.25" customHeight="1" x14ac:dyDescent="0.15">
      <c r="B20" s="24" t="s">
        <v>193</v>
      </c>
      <c r="C20" s="24"/>
      <c r="D20" s="24"/>
      <c r="E20" s="24"/>
      <c r="F20" s="24"/>
      <c r="G20" s="24"/>
      <c r="H20" s="23">
        <v>190</v>
      </c>
      <c r="I20" s="23"/>
      <c r="J20" s="12">
        <v>7600</v>
      </c>
      <c r="K20" s="12">
        <f>ROUND(J20/100*(100-Содержание!$N$10),2)</f>
        <v>7600</v>
      </c>
      <c r="L20" s="9"/>
    </row>
    <row r="21" spans="2:12" x14ac:dyDescent="0.15">
      <c r="B21" s="24"/>
      <c r="C21" s="24"/>
      <c r="D21" s="24"/>
      <c r="E21" s="24"/>
      <c r="F21" s="24"/>
      <c r="G21" s="24"/>
      <c r="H21" s="23">
        <v>250</v>
      </c>
      <c r="I21" s="23"/>
      <c r="J21" s="12">
        <v>9400</v>
      </c>
      <c r="K21" s="12">
        <f>ROUND(J21/100*(100-Содержание!$N$10),2)</f>
        <v>9400</v>
      </c>
    </row>
    <row r="22" spans="2:12" ht="12.75" x14ac:dyDescent="0.15">
      <c r="B22" s="26" t="s">
        <v>633</v>
      </c>
      <c r="C22" s="26"/>
      <c r="D22" s="26"/>
      <c r="E22" s="26"/>
      <c r="F22" s="26"/>
      <c r="G22" s="26"/>
      <c r="H22" s="26"/>
      <c r="I22" s="26"/>
      <c r="J22" s="26"/>
      <c r="K22" s="26"/>
    </row>
    <row r="23" spans="2:12" ht="11.25" customHeight="1" x14ac:dyDescent="0.15">
      <c r="B23" s="24" t="s">
        <v>634</v>
      </c>
      <c r="C23" s="24"/>
      <c r="D23" s="24"/>
      <c r="E23" s="24"/>
      <c r="F23" s="24"/>
      <c r="G23" s="24"/>
      <c r="H23" s="23">
        <v>190</v>
      </c>
      <c r="I23" s="23"/>
      <c r="J23" s="12">
        <v>2960</v>
      </c>
      <c r="K23" s="12">
        <f>ROUND(J23/100*(100-Содержание!$N$10),2)</f>
        <v>2960</v>
      </c>
      <c r="L23" s="9"/>
    </row>
    <row r="24" spans="2:12" x14ac:dyDescent="0.15">
      <c r="B24" s="24"/>
      <c r="C24" s="24"/>
      <c r="D24" s="24"/>
      <c r="E24" s="24"/>
      <c r="F24" s="24"/>
      <c r="G24" s="24"/>
      <c r="H24" s="23">
        <v>250</v>
      </c>
      <c r="I24" s="23"/>
      <c r="J24" s="12">
        <v>3900</v>
      </c>
      <c r="K24" s="12">
        <f>ROUND(J24/100*(100-Содержание!$N$10),2)</f>
        <v>3900</v>
      </c>
    </row>
  </sheetData>
  <mergeCells count="24">
    <mergeCell ref="B12:J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F69D5-069C-4EBF-B68B-02C262D95790}">
  <sheetPr>
    <pageSetUpPr fitToPage="1"/>
  </sheetPr>
  <dimension ref="B1:O21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234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46.25" customHeight="1" x14ac:dyDescent="0.15">
      <c r="B10" s="35" t="s">
        <v>235</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236</v>
      </c>
      <c r="C14" s="24"/>
      <c r="D14" s="24"/>
      <c r="E14" s="32">
        <v>125</v>
      </c>
      <c r="F14" s="32"/>
      <c r="G14" s="11" t="s">
        <v>237</v>
      </c>
      <c r="H14" s="11" t="s">
        <v>20</v>
      </c>
      <c r="I14" s="11" t="s">
        <v>21</v>
      </c>
      <c r="J14" s="12">
        <v>378704</v>
      </c>
      <c r="K14" s="12">
        <f>ROUND(J14/100*(100-Содержание!$N$10),2)</f>
        <v>378704</v>
      </c>
    </row>
    <row r="15" spans="2:13" ht="22.5" customHeight="1" x14ac:dyDescent="0.15">
      <c r="B15" s="24" t="s">
        <v>238</v>
      </c>
      <c r="C15" s="24"/>
      <c r="D15" s="24"/>
      <c r="E15" s="32">
        <v>190</v>
      </c>
      <c r="F15" s="32"/>
      <c r="G15" s="11" t="s">
        <v>239</v>
      </c>
      <c r="H15" s="11" t="s">
        <v>24</v>
      </c>
      <c r="I15" s="11" t="s">
        <v>25</v>
      </c>
      <c r="J15" s="12">
        <v>553939</v>
      </c>
      <c r="K15" s="12">
        <f>ROUND(J15/100*(100-Содержание!$N$10),2)</f>
        <v>553939</v>
      </c>
    </row>
    <row r="16" spans="2:13" ht="22.5" customHeight="1" x14ac:dyDescent="0.15">
      <c r="B16" s="24" t="s">
        <v>240</v>
      </c>
      <c r="C16" s="24"/>
      <c r="D16" s="24"/>
      <c r="E16" s="32">
        <v>250</v>
      </c>
      <c r="F16" s="32"/>
      <c r="G16" s="11" t="s">
        <v>241</v>
      </c>
      <c r="H16" s="11" t="s">
        <v>30</v>
      </c>
      <c r="I16" s="11" t="s">
        <v>31</v>
      </c>
      <c r="J16" s="12">
        <v>656641</v>
      </c>
      <c r="K16" s="12">
        <f>ROUND(J16/100*(100-Содержание!$N$10),2)</f>
        <v>656641</v>
      </c>
    </row>
    <row r="17" spans="2:13" ht="22.5" customHeight="1" x14ac:dyDescent="0.15">
      <c r="B17" s="24" t="s">
        <v>242</v>
      </c>
      <c r="C17" s="24"/>
      <c r="D17" s="24"/>
      <c r="E17" s="32">
        <v>320</v>
      </c>
      <c r="F17" s="32"/>
      <c r="G17" s="11" t="s">
        <v>243</v>
      </c>
      <c r="H17" s="11" t="s">
        <v>34</v>
      </c>
      <c r="I17" s="11" t="s">
        <v>35</v>
      </c>
      <c r="J17" s="12">
        <v>889213</v>
      </c>
      <c r="K17" s="12">
        <f>ROUND(J17/100*(100-Содержание!$N$10),2)</f>
        <v>889213</v>
      </c>
    </row>
    <row r="18" spans="2:13" ht="22.5" customHeight="1" x14ac:dyDescent="0.15">
      <c r="B18" s="24" t="s">
        <v>244</v>
      </c>
      <c r="C18" s="24"/>
      <c r="D18" s="24"/>
      <c r="E18" s="32">
        <v>375</v>
      </c>
      <c r="F18" s="32"/>
      <c r="G18" s="11" t="s">
        <v>245</v>
      </c>
      <c r="H18" s="11" t="s">
        <v>38</v>
      </c>
      <c r="I18" s="11" t="s">
        <v>41</v>
      </c>
      <c r="J18" s="12">
        <v>949389</v>
      </c>
      <c r="K18" s="12">
        <f>ROUND(J18/100*(100-Содержание!$N$10),2)</f>
        <v>949389</v>
      </c>
    </row>
    <row r="19" spans="2:13" ht="22.5" customHeight="1" x14ac:dyDescent="0.15">
      <c r="B19" s="24" t="s">
        <v>246</v>
      </c>
      <c r="C19" s="24"/>
      <c r="D19" s="24"/>
      <c r="E19" s="32" t="s">
        <v>53</v>
      </c>
      <c r="F19" s="32"/>
      <c r="G19" s="11" t="s">
        <v>247</v>
      </c>
      <c r="H19" s="11" t="s">
        <v>248</v>
      </c>
      <c r="I19" s="11" t="s">
        <v>249</v>
      </c>
      <c r="J19" s="12">
        <v>427731</v>
      </c>
      <c r="K19" s="12">
        <f>ROUND(J19/100*(100-Содержание!$N$10),2)</f>
        <v>427731</v>
      </c>
    </row>
    <row r="20" spans="2:13" ht="22.5" customHeight="1" x14ac:dyDescent="0.15">
      <c r="B20" s="24" t="s">
        <v>250</v>
      </c>
      <c r="C20" s="24"/>
      <c r="D20" s="24"/>
      <c r="E20" s="32" t="s">
        <v>58</v>
      </c>
      <c r="F20" s="32"/>
      <c r="G20" s="11" t="s">
        <v>251</v>
      </c>
      <c r="H20" s="11" t="s">
        <v>248</v>
      </c>
      <c r="I20" s="11" t="s">
        <v>249</v>
      </c>
      <c r="J20" s="12">
        <v>451855</v>
      </c>
      <c r="K20" s="12">
        <f>ROUND(J20/100*(100-Содержание!$N$10),2)</f>
        <v>451855</v>
      </c>
    </row>
    <row r="23" spans="2:13" x14ac:dyDescent="0.15">
      <c r="B23" s="37" t="s">
        <v>7</v>
      </c>
      <c r="C23" s="37"/>
      <c r="D23" s="37"/>
      <c r="E23" s="37"/>
      <c r="F23" s="37"/>
      <c r="G23" s="37"/>
      <c r="H23" s="37"/>
      <c r="I23" s="37" t="s">
        <v>8</v>
      </c>
      <c r="J23" s="37"/>
      <c r="K23" s="37"/>
    </row>
    <row r="25" spans="2:13" ht="123.75" customHeight="1" x14ac:dyDescent="0.15">
      <c r="B25" s="35" t="s">
        <v>252</v>
      </c>
      <c r="C25" s="35"/>
      <c r="D25" s="35"/>
      <c r="E25" s="35"/>
      <c r="F25" s="35"/>
      <c r="G25" s="35"/>
      <c r="H25" s="35"/>
      <c r="I25" s="35" t="s">
        <v>253</v>
      </c>
      <c r="J25" s="35"/>
      <c r="K25" s="35"/>
      <c r="L25" s="9"/>
      <c r="M25" s="9"/>
    </row>
    <row r="27" spans="2:13" x14ac:dyDescent="0.15">
      <c r="B27" s="36" t="s">
        <v>11</v>
      </c>
      <c r="C27" s="36"/>
      <c r="D27" s="36"/>
      <c r="E27" s="36"/>
      <c r="F27" s="36"/>
      <c r="G27" s="36"/>
      <c r="H27" s="36"/>
      <c r="I27" s="36"/>
      <c r="J27" s="36"/>
      <c r="K27" s="36"/>
    </row>
    <row r="28" spans="2:13" ht="33.75" customHeight="1" x14ac:dyDescent="0.15">
      <c r="B28" s="29" t="s">
        <v>12</v>
      </c>
      <c r="C28" s="30"/>
      <c r="D28" s="31"/>
      <c r="E28" s="29" t="s">
        <v>13</v>
      </c>
      <c r="F28" s="31"/>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24" t="s">
        <v>254</v>
      </c>
      <c r="C29" s="24"/>
      <c r="D29" s="24"/>
      <c r="E29" s="32" t="s">
        <v>65</v>
      </c>
      <c r="F29" s="32"/>
      <c r="G29" s="11" t="s">
        <v>255</v>
      </c>
      <c r="H29" s="11" t="s">
        <v>20</v>
      </c>
      <c r="I29" s="11" t="s">
        <v>21</v>
      </c>
      <c r="J29" s="12">
        <v>313512</v>
      </c>
      <c r="K29" s="12">
        <f>ROUND(J29/100*(100-Содержание!$N$10),2)</f>
        <v>313512</v>
      </c>
    </row>
    <row r="30" spans="2:13" ht="22.5" customHeight="1" x14ac:dyDescent="0.15">
      <c r="B30" s="24" t="s">
        <v>256</v>
      </c>
      <c r="C30" s="24"/>
      <c r="D30" s="24"/>
      <c r="E30" s="32" t="s">
        <v>68</v>
      </c>
      <c r="F30" s="32"/>
      <c r="G30" s="11" t="s">
        <v>257</v>
      </c>
      <c r="H30" s="11" t="s">
        <v>24</v>
      </c>
      <c r="I30" s="11" t="s">
        <v>25</v>
      </c>
      <c r="J30" s="12">
        <v>435039</v>
      </c>
      <c r="K30" s="12">
        <f>ROUND(J30/100*(100-Содержание!$N$10),2)</f>
        <v>435039</v>
      </c>
    </row>
    <row r="31" spans="2:13" ht="22.5" customHeight="1" x14ac:dyDescent="0.15">
      <c r="B31" s="24" t="s">
        <v>258</v>
      </c>
      <c r="C31" s="24"/>
      <c r="D31" s="24"/>
      <c r="E31" s="32" t="s">
        <v>71</v>
      </c>
      <c r="F31" s="32"/>
      <c r="G31" s="11" t="s">
        <v>259</v>
      </c>
      <c r="H31" s="11" t="s">
        <v>30</v>
      </c>
      <c r="I31" s="11" t="s">
        <v>31</v>
      </c>
      <c r="J31" s="12">
        <v>527779</v>
      </c>
      <c r="K31" s="12">
        <f>ROUND(J31/100*(100-Содержание!$N$10),2)</f>
        <v>527779</v>
      </c>
    </row>
    <row r="32" spans="2:13" ht="22.5" customHeight="1" x14ac:dyDescent="0.15">
      <c r="B32" s="24" t="s">
        <v>260</v>
      </c>
      <c r="C32" s="24"/>
      <c r="D32" s="24"/>
      <c r="E32" s="32" t="s">
        <v>77</v>
      </c>
      <c r="F32" s="32"/>
      <c r="G32" s="11" t="s">
        <v>261</v>
      </c>
      <c r="H32" s="11" t="s">
        <v>38</v>
      </c>
      <c r="I32" s="11" t="s">
        <v>41</v>
      </c>
      <c r="J32" s="12">
        <v>750350</v>
      </c>
      <c r="K32" s="12">
        <f>ROUND(J32/100*(100-Содержание!$N$10),2)</f>
        <v>750350</v>
      </c>
    </row>
    <row r="33" spans="2:13" ht="22.5" customHeight="1" x14ac:dyDescent="0.15">
      <c r="B33" s="24" t="s">
        <v>262</v>
      </c>
      <c r="C33" s="24"/>
      <c r="D33" s="24"/>
      <c r="E33" s="32" t="s">
        <v>83</v>
      </c>
      <c r="F33" s="32"/>
      <c r="G33" s="11" t="s">
        <v>263</v>
      </c>
      <c r="H33" s="11" t="s">
        <v>248</v>
      </c>
      <c r="I33" s="11" t="s">
        <v>249</v>
      </c>
      <c r="J33" s="12">
        <v>328606</v>
      </c>
      <c r="K33" s="12">
        <f>ROUND(J33/100*(100-Содержание!$N$10),2)</f>
        <v>328606</v>
      </c>
    </row>
    <row r="34" spans="2:13" ht="22.5" customHeight="1" x14ac:dyDescent="0.15">
      <c r="B34" s="24" t="s">
        <v>264</v>
      </c>
      <c r="C34" s="24"/>
      <c r="D34" s="24"/>
      <c r="E34" s="32" t="s">
        <v>86</v>
      </c>
      <c r="F34" s="32"/>
      <c r="G34" s="11" t="s">
        <v>265</v>
      </c>
      <c r="H34" s="11" t="s">
        <v>248</v>
      </c>
      <c r="I34" s="11" t="s">
        <v>249</v>
      </c>
      <c r="J34" s="12">
        <v>356835</v>
      </c>
      <c r="K34" s="12">
        <f>ROUND(J34/100*(100-Содержание!$N$10),2)</f>
        <v>356835</v>
      </c>
    </row>
    <row r="37" spans="2:13" x14ac:dyDescent="0.15">
      <c r="B37" s="37" t="s">
        <v>7</v>
      </c>
      <c r="C37" s="37"/>
      <c r="D37" s="37"/>
      <c r="E37" s="37"/>
      <c r="F37" s="37"/>
      <c r="G37" s="37"/>
      <c r="H37" s="37"/>
      <c r="I37" s="37" t="s">
        <v>8</v>
      </c>
      <c r="J37" s="37"/>
      <c r="K37" s="37"/>
    </row>
    <row r="39" spans="2:13" ht="135" customHeight="1" x14ac:dyDescent="0.15">
      <c r="B39" s="35" t="s">
        <v>266</v>
      </c>
      <c r="C39" s="35"/>
      <c r="D39" s="35"/>
      <c r="E39" s="35"/>
      <c r="F39" s="35"/>
      <c r="G39" s="35"/>
      <c r="H39" s="35"/>
      <c r="I39" s="35" t="s">
        <v>89</v>
      </c>
      <c r="J39" s="35"/>
      <c r="K39" s="35"/>
      <c r="L39" s="9"/>
      <c r="M39" s="9"/>
    </row>
    <row r="41" spans="2:13" x14ac:dyDescent="0.15">
      <c r="B41" s="36" t="s">
        <v>11</v>
      </c>
      <c r="C41" s="36"/>
      <c r="D41" s="36"/>
      <c r="E41" s="36"/>
      <c r="F41" s="36"/>
      <c r="G41" s="36"/>
      <c r="H41" s="36"/>
      <c r="I41" s="36"/>
      <c r="J41" s="36"/>
      <c r="K41" s="36"/>
    </row>
    <row r="42" spans="2:13" ht="33.75" customHeight="1" x14ac:dyDescent="0.15">
      <c r="B42" s="29" t="s">
        <v>12</v>
      </c>
      <c r="C42" s="30"/>
      <c r="D42" s="31"/>
      <c r="E42" s="29" t="s">
        <v>13</v>
      </c>
      <c r="F42" s="31"/>
      <c r="G42" s="10" t="s">
        <v>14</v>
      </c>
      <c r="H42" s="10" t="s">
        <v>15</v>
      </c>
      <c r="I42" s="10" t="s">
        <v>16</v>
      </c>
      <c r="J42" s="10" t="s">
        <v>17</v>
      </c>
      <c r="K42" s="10" t="str">
        <f>CONCATENATE("Цена с учетом скидки ",Содержание!$N$10,"%")</f>
        <v>Цена с учетом скидки 0%</v>
      </c>
    </row>
    <row r="43" spans="2:13" ht="22.5" customHeight="1" x14ac:dyDescent="0.15">
      <c r="B43" s="24" t="s">
        <v>267</v>
      </c>
      <c r="C43" s="24"/>
      <c r="D43" s="24"/>
      <c r="E43" s="32">
        <v>125</v>
      </c>
      <c r="F43" s="32"/>
      <c r="G43" s="11" t="s">
        <v>268</v>
      </c>
      <c r="H43" s="11" t="s">
        <v>20</v>
      </c>
      <c r="I43" s="11" t="s">
        <v>21</v>
      </c>
      <c r="J43" s="12">
        <v>405293</v>
      </c>
      <c r="K43" s="12">
        <f>ROUND(J43/100*(100-Содержание!$N$10),2)</f>
        <v>405293</v>
      </c>
    </row>
    <row r="44" spans="2:13" ht="22.5" customHeight="1" x14ac:dyDescent="0.15">
      <c r="B44" s="24" t="s">
        <v>269</v>
      </c>
      <c r="C44" s="24"/>
      <c r="D44" s="24"/>
      <c r="E44" s="32">
        <v>190</v>
      </c>
      <c r="F44" s="32"/>
      <c r="G44" s="11" t="s">
        <v>270</v>
      </c>
      <c r="H44" s="11" t="s">
        <v>24</v>
      </c>
      <c r="I44" s="11" t="s">
        <v>25</v>
      </c>
      <c r="J44" s="12">
        <v>570210</v>
      </c>
      <c r="K44" s="12">
        <f>ROUND(J44/100*(100-Содержание!$N$10),2)</f>
        <v>570210</v>
      </c>
    </row>
    <row r="45" spans="2:13" ht="22.5" customHeight="1" x14ac:dyDescent="0.15">
      <c r="B45" s="24" t="s">
        <v>271</v>
      </c>
      <c r="C45" s="24"/>
      <c r="D45" s="24"/>
      <c r="E45" s="32">
        <v>250</v>
      </c>
      <c r="F45" s="32"/>
      <c r="G45" s="11" t="s">
        <v>272</v>
      </c>
      <c r="H45" s="11" t="s">
        <v>30</v>
      </c>
      <c r="I45" s="11" t="s">
        <v>31</v>
      </c>
      <c r="J45" s="12">
        <v>773699</v>
      </c>
      <c r="K45" s="12">
        <f>ROUND(J45/100*(100-Содержание!$N$10),2)</f>
        <v>773699</v>
      </c>
    </row>
    <row r="48" spans="2:13" x14ac:dyDescent="0.15">
      <c r="B48" s="37" t="s">
        <v>7</v>
      </c>
      <c r="C48" s="37"/>
      <c r="D48" s="37"/>
      <c r="E48" s="37"/>
      <c r="F48" s="37"/>
      <c r="G48" s="37"/>
      <c r="H48" s="37"/>
      <c r="I48" s="37" t="s">
        <v>8</v>
      </c>
      <c r="J48" s="37"/>
      <c r="K48" s="37"/>
    </row>
    <row r="50" spans="2:13" ht="123.75" customHeight="1" x14ac:dyDescent="0.15">
      <c r="B50" s="35" t="s">
        <v>273</v>
      </c>
      <c r="C50" s="35"/>
      <c r="D50" s="35"/>
      <c r="E50" s="35"/>
      <c r="F50" s="35"/>
      <c r="G50" s="35"/>
      <c r="H50" s="35"/>
      <c r="I50" s="35" t="s">
        <v>99</v>
      </c>
      <c r="J50" s="35"/>
      <c r="K50" s="35"/>
      <c r="L50" s="9"/>
      <c r="M50" s="9"/>
    </row>
    <row r="52" spans="2:13" x14ac:dyDescent="0.15">
      <c r="B52" s="36" t="s">
        <v>11</v>
      </c>
      <c r="C52" s="36"/>
      <c r="D52" s="36"/>
      <c r="E52" s="36"/>
      <c r="F52" s="36"/>
      <c r="G52" s="36"/>
      <c r="H52" s="36"/>
      <c r="I52" s="36"/>
      <c r="J52" s="36"/>
      <c r="K52" s="36"/>
    </row>
    <row r="53" spans="2:13" ht="33.75" customHeight="1" x14ac:dyDescent="0.15">
      <c r="B53" s="29" t="s">
        <v>12</v>
      </c>
      <c r="C53" s="30"/>
      <c r="D53" s="31"/>
      <c r="E53" s="29" t="s">
        <v>13</v>
      </c>
      <c r="F53" s="31"/>
      <c r="G53" s="10" t="s">
        <v>14</v>
      </c>
      <c r="H53" s="10" t="s">
        <v>15</v>
      </c>
      <c r="I53" s="10" t="s">
        <v>16</v>
      </c>
      <c r="J53" s="10" t="s">
        <v>17</v>
      </c>
      <c r="K53" s="10" t="str">
        <f>CONCATENATE("Цена с учетом скидки ",Содержание!$N$10,"%")</f>
        <v>Цена с учетом скидки 0%</v>
      </c>
    </row>
    <row r="54" spans="2:13" ht="22.5" customHeight="1" x14ac:dyDescent="0.15">
      <c r="B54" s="24" t="s">
        <v>274</v>
      </c>
      <c r="C54" s="24"/>
      <c r="D54" s="24"/>
      <c r="E54" s="32" t="s">
        <v>275</v>
      </c>
      <c r="F54" s="32"/>
      <c r="G54" s="11" t="s">
        <v>276</v>
      </c>
      <c r="H54" s="11" t="s">
        <v>20</v>
      </c>
      <c r="I54" s="11" t="s">
        <v>21</v>
      </c>
      <c r="J54" s="12">
        <v>345964</v>
      </c>
      <c r="K54" s="12">
        <f>ROUND(J54/100*(100-Содержание!$N$10),2)</f>
        <v>345964</v>
      </c>
    </row>
    <row r="55" spans="2:13" ht="22.5" customHeight="1" x14ac:dyDescent="0.15">
      <c r="B55" s="24" t="s">
        <v>277</v>
      </c>
      <c r="C55" s="24"/>
      <c r="D55" s="24"/>
      <c r="E55" s="32" t="s">
        <v>68</v>
      </c>
      <c r="F55" s="32"/>
      <c r="G55" s="11" t="s">
        <v>278</v>
      </c>
      <c r="H55" s="11" t="s">
        <v>24</v>
      </c>
      <c r="I55" s="11" t="s">
        <v>25</v>
      </c>
      <c r="J55" s="12">
        <v>512475</v>
      </c>
      <c r="K55" s="12">
        <f>ROUND(J55/100*(100-Содержание!$N$10),2)</f>
        <v>512475</v>
      </c>
    </row>
    <row r="56" spans="2:13" ht="22.5" customHeight="1" x14ac:dyDescent="0.15">
      <c r="B56" s="24" t="s">
        <v>279</v>
      </c>
      <c r="C56" s="24"/>
      <c r="D56" s="24"/>
      <c r="E56" s="32" t="s">
        <v>71</v>
      </c>
      <c r="F56" s="32"/>
      <c r="G56" s="11" t="s">
        <v>280</v>
      </c>
      <c r="H56" s="11" t="s">
        <v>30</v>
      </c>
      <c r="I56" s="11" t="s">
        <v>31</v>
      </c>
      <c r="J56" s="12">
        <v>577394</v>
      </c>
      <c r="K56" s="12">
        <f>ROUND(J56/100*(100-Содержание!$N$10),2)</f>
        <v>577394</v>
      </c>
    </row>
    <row r="59" spans="2:13" x14ac:dyDescent="0.15">
      <c r="B59" s="37" t="s">
        <v>7</v>
      </c>
      <c r="C59" s="37"/>
      <c r="D59" s="37"/>
      <c r="E59" s="37"/>
      <c r="F59" s="37"/>
      <c r="G59" s="37"/>
      <c r="H59" s="37"/>
      <c r="I59" s="37" t="s">
        <v>8</v>
      </c>
      <c r="J59" s="37"/>
      <c r="K59" s="37"/>
    </row>
    <row r="61" spans="2:13" ht="123.75" customHeight="1" x14ac:dyDescent="0.15">
      <c r="B61" s="35" t="s">
        <v>281</v>
      </c>
      <c r="C61" s="35"/>
      <c r="D61" s="35"/>
      <c r="E61" s="35"/>
      <c r="F61" s="35"/>
      <c r="G61" s="35"/>
      <c r="H61" s="35"/>
      <c r="I61" s="35" t="s">
        <v>128</v>
      </c>
      <c r="J61" s="35"/>
      <c r="K61" s="35"/>
      <c r="L61" s="9"/>
      <c r="M61" s="9"/>
    </row>
    <row r="63" spans="2:13" x14ac:dyDescent="0.15">
      <c r="B63" s="36" t="s">
        <v>11</v>
      </c>
      <c r="C63" s="36"/>
      <c r="D63" s="36"/>
      <c r="E63" s="36"/>
      <c r="F63" s="36"/>
      <c r="G63" s="36"/>
      <c r="H63" s="36"/>
      <c r="I63" s="36"/>
      <c r="J63" s="36"/>
      <c r="K63" s="36"/>
    </row>
    <row r="64" spans="2:13" ht="33.75" customHeight="1" x14ac:dyDescent="0.15">
      <c r="B64" s="29" t="s">
        <v>12</v>
      </c>
      <c r="C64" s="30"/>
      <c r="D64" s="31"/>
      <c r="E64" s="29" t="s">
        <v>13</v>
      </c>
      <c r="F64" s="31"/>
      <c r="G64" s="10" t="s">
        <v>14</v>
      </c>
      <c r="H64" s="10" t="s">
        <v>15</v>
      </c>
      <c r="I64" s="10" t="s">
        <v>16</v>
      </c>
      <c r="J64" s="10" t="s">
        <v>17</v>
      </c>
      <c r="K64" s="10" t="str">
        <f>CONCATENATE("Цена с учетом скидки ",Содержание!$N$10,"%")</f>
        <v>Цена с учетом скидки 0%</v>
      </c>
    </row>
    <row r="65" spans="2:13" ht="22.5" customHeight="1" x14ac:dyDescent="0.15">
      <c r="B65" s="24" t="s">
        <v>282</v>
      </c>
      <c r="C65" s="24"/>
      <c r="D65" s="24"/>
      <c r="E65" s="32" t="s">
        <v>130</v>
      </c>
      <c r="F65" s="32"/>
      <c r="G65" s="11" t="s">
        <v>283</v>
      </c>
      <c r="H65" s="11" t="s">
        <v>20</v>
      </c>
      <c r="I65" s="11" t="s">
        <v>21</v>
      </c>
      <c r="J65" s="12">
        <v>399194</v>
      </c>
      <c r="K65" s="12">
        <f>ROUND(J65/100*(100-Содержание!$N$10),2)</f>
        <v>399194</v>
      </c>
    </row>
    <row r="68" spans="2:13" x14ac:dyDescent="0.15">
      <c r="B68" s="37" t="s">
        <v>7</v>
      </c>
      <c r="C68" s="37"/>
      <c r="D68" s="37"/>
      <c r="E68" s="37"/>
      <c r="F68" s="37"/>
      <c r="G68" s="37"/>
      <c r="H68" s="37"/>
      <c r="I68" s="37" t="s">
        <v>8</v>
      </c>
      <c r="J68" s="37"/>
      <c r="K68" s="37"/>
    </row>
    <row r="70" spans="2:13" ht="146.25" customHeight="1" x14ac:dyDescent="0.15">
      <c r="B70" s="35" t="s">
        <v>284</v>
      </c>
      <c r="C70" s="35"/>
      <c r="D70" s="35"/>
      <c r="E70" s="35"/>
      <c r="F70" s="35"/>
      <c r="G70" s="35"/>
      <c r="H70" s="35"/>
      <c r="I70" s="35" t="s">
        <v>285</v>
      </c>
      <c r="J70" s="35"/>
      <c r="K70" s="35"/>
      <c r="L70" s="9"/>
      <c r="M70" s="9"/>
    </row>
    <row r="72" spans="2:13" x14ac:dyDescent="0.15">
      <c r="B72" s="36" t="s">
        <v>11</v>
      </c>
      <c r="C72" s="36"/>
      <c r="D72" s="36"/>
      <c r="E72" s="36"/>
      <c r="F72" s="36"/>
      <c r="G72" s="36"/>
      <c r="H72" s="36"/>
      <c r="I72" s="36"/>
      <c r="J72" s="36"/>
      <c r="K72" s="36"/>
    </row>
    <row r="73" spans="2:13" ht="33.75" customHeight="1" x14ac:dyDescent="0.15">
      <c r="B73" s="29" t="s">
        <v>12</v>
      </c>
      <c r="C73" s="30"/>
      <c r="D73" s="31"/>
      <c r="E73" s="29" t="s">
        <v>13</v>
      </c>
      <c r="F73" s="31"/>
      <c r="G73" s="10" t="s">
        <v>14</v>
      </c>
      <c r="H73" s="10" t="s">
        <v>15</v>
      </c>
      <c r="I73" s="10" t="s">
        <v>16</v>
      </c>
      <c r="J73" s="10" t="s">
        <v>17</v>
      </c>
      <c r="K73" s="10" t="str">
        <f>CONCATENATE("Цена с учетом скидки ",Содержание!$N$10,"%")</f>
        <v>Цена с учетом скидки 0%</v>
      </c>
    </row>
    <row r="74" spans="2:13" ht="22.5" customHeight="1" x14ac:dyDescent="0.15">
      <c r="B74" s="24" t="s">
        <v>286</v>
      </c>
      <c r="C74" s="24"/>
      <c r="D74" s="24"/>
      <c r="E74" s="32" t="s">
        <v>138</v>
      </c>
      <c r="F74" s="32"/>
      <c r="G74" s="11" t="s">
        <v>287</v>
      </c>
      <c r="H74" s="11" t="s">
        <v>20</v>
      </c>
      <c r="I74" s="11" t="s">
        <v>21</v>
      </c>
      <c r="J74" s="12">
        <v>396032</v>
      </c>
      <c r="K74" s="12">
        <f>ROUND(J74/100*(100-Содержание!$N$10),2)</f>
        <v>396032</v>
      </c>
    </row>
    <row r="75" spans="2:13" ht="22.5" customHeight="1" x14ac:dyDescent="0.15">
      <c r="B75" s="24" t="s">
        <v>288</v>
      </c>
      <c r="C75" s="24"/>
      <c r="D75" s="24"/>
      <c r="E75" s="32" t="s">
        <v>141</v>
      </c>
      <c r="F75" s="32"/>
      <c r="G75" s="11" t="s">
        <v>289</v>
      </c>
      <c r="H75" s="11" t="s">
        <v>24</v>
      </c>
      <c r="I75" s="11" t="s">
        <v>25</v>
      </c>
      <c r="J75" s="12">
        <v>574973</v>
      </c>
      <c r="K75" s="12">
        <f>ROUND(J75/100*(100-Содержание!$N$10),2)</f>
        <v>574973</v>
      </c>
    </row>
    <row r="76" spans="2:13" ht="22.5" customHeight="1" x14ac:dyDescent="0.15">
      <c r="B76" s="33" t="s">
        <v>290</v>
      </c>
      <c r="C76" s="33"/>
      <c r="D76" s="33"/>
      <c r="E76" s="34" t="s">
        <v>144</v>
      </c>
      <c r="F76" s="34"/>
      <c r="G76" s="13" t="s">
        <v>291</v>
      </c>
      <c r="H76" s="13" t="s">
        <v>30</v>
      </c>
      <c r="I76" s="13" t="s">
        <v>31</v>
      </c>
      <c r="J76" s="14">
        <v>646124</v>
      </c>
      <c r="K76" s="14">
        <f>ROUND(J76/100*(100-Содержание!$N$10),2)</f>
        <v>646124</v>
      </c>
    </row>
    <row r="77" spans="2:13" ht="22.5" customHeight="1" x14ac:dyDescent="0.3">
      <c r="B77" s="27" t="s">
        <v>292</v>
      </c>
      <c r="C77" s="27"/>
      <c r="D77" s="27"/>
      <c r="E77" s="27"/>
      <c r="F77" s="27"/>
      <c r="G77" s="27"/>
      <c r="H77" s="27"/>
      <c r="I77" s="27"/>
      <c r="J77" s="27"/>
      <c r="K77" s="27"/>
    </row>
    <row r="78" spans="2:13" ht="22.5" customHeight="1" x14ac:dyDescent="0.15">
      <c r="B78" s="28" t="s">
        <v>150</v>
      </c>
      <c r="C78" s="28"/>
      <c r="D78" s="28"/>
      <c r="E78" s="28"/>
      <c r="F78" s="28"/>
      <c r="G78" s="28"/>
      <c r="H78" s="28"/>
      <c r="I78" s="28"/>
      <c r="J78" s="28"/>
      <c r="K78" s="28"/>
    </row>
    <row r="79" spans="2:13" ht="31.5" x14ac:dyDescent="0.15">
      <c r="B79" s="29" t="s">
        <v>151</v>
      </c>
      <c r="C79" s="30"/>
      <c r="D79" s="30"/>
      <c r="E79" s="30"/>
      <c r="F79" s="30"/>
      <c r="G79" s="31"/>
      <c r="H79" s="29" t="s">
        <v>152</v>
      </c>
      <c r="I79" s="31"/>
      <c r="J79" s="10" t="s">
        <v>17</v>
      </c>
      <c r="K79" s="10" t="str">
        <f>CONCATENATE("Цена с учетом скидки ",Содержание!$N$10,"%")</f>
        <v>Цена с учетом скидки 0%</v>
      </c>
    </row>
    <row r="80" spans="2:13" ht="12.75" x14ac:dyDescent="0.15">
      <c r="B80" s="26" t="s">
        <v>153</v>
      </c>
      <c r="C80" s="26"/>
      <c r="D80" s="26"/>
      <c r="E80" s="26"/>
      <c r="F80" s="26"/>
      <c r="G80" s="26"/>
      <c r="H80" s="26"/>
      <c r="I80" s="26"/>
      <c r="J80" s="26"/>
      <c r="K80" s="26"/>
    </row>
    <row r="81" spans="2:12" ht="11.25" customHeight="1" x14ac:dyDescent="0.15">
      <c r="B81" s="24" t="s">
        <v>154</v>
      </c>
      <c r="C81" s="24"/>
      <c r="D81" s="24"/>
      <c r="E81" s="24"/>
      <c r="F81" s="24"/>
      <c r="G81" s="24"/>
      <c r="H81" s="23">
        <v>125</v>
      </c>
      <c r="I81" s="23"/>
      <c r="J81" s="12">
        <v>19400</v>
      </c>
      <c r="K81" s="12">
        <f>ROUND(J81/100*(100-Содержание!$N$10),2)</f>
        <v>19400</v>
      </c>
      <c r="L81" s="9"/>
    </row>
    <row r="82" spans="2:12" x14ac:dyDescent="0.15">
      <c r="B82" s="24"/>
      <c r="C82" s="24"/>
      <c r="D82" s="24"/>
      <c r="E82" s="24"/>
      <c r="F82" s="24"/>
      <c r="G82" s="24"/>
      <c r="H82" s="23">
        <v>190</v>
      </c>
      <c r="I82" s="23"/>
      <c r="J82" s="12">
        <v>28200</v>
      </c>
      <c r="K82" s="12">
        <f>ROUND(J82/100*(100-Содержание!$N$10),2)</f>
        <v>28200</v>
      </c>
    </row>
    <row r="83" spans="2:12" x14ac:dyDescent="0.15">
      <c r="B83" s="24"/>
      <c r="C83" s="24"/>
      <c r="D83" s="24"/>
      <c r="E83" s="24"/>
      <c r="F83" s="24"/>
      <c r="G83" s="24"/>
      <c r="H83" s="23">
        <v>250</v>
      </c>
      <c r="I83" s="23"/>
      <c r="J83" s="12">
        <v>29150</v>
      </c>
      <c r="K83" s="12">
        <f>ROUND(J83/100*(100-Содержание!$N$10),2)</f>
        <v>29150</v>
      </c>
    </row>
    <row r="84" spans="2:12" x14ac:dyDescent="0.15">
      <c r="B84" s="24"/>
      <c r="C84" s="24"/>
      <c r="D84" s="24"/>
      <c r="E84" s="24"/>
      <c r="F84" s="24"/>
      <c r="G84" s="24"/>
      <c r="H84" s="23">
        <v>90</v>
      </c>
      <c r="I84" s="23"/>
      <c r="J84" s="12">
        <v>19400</v>
      </c>
      <c r="K84" s="12">
        <f>ROUND(J84/100*(100-Содержание!$N$10),2)</f>
        <v>19400</v>
      </c>
    </row>
    <row r="85" spans="2:12" ht="11.25" customHeight="1" x14ac:dyDescent="0.15">
      <c r="B85" s="24" t="s">
        <v>158</v>
      </c>
      <c r="C85" s="24"/>
      <c r="D85" s="24"/>
      <c r="E85" s="24"/>
      <c r="F85" s="24"/>
      <c r="G85" s="24"/>
      <c r="H85" s="23">
        <v>125</v>
      </c>
      <c r="I85" s="23"/>
      <c r="J85" s="12">
        <v>7700</v>
      </c>
      <c r="K85" s="12">
        <f>ROUND(J85/100*(100-Содержание!$N$10),2)</f>
        <v>7700</v>
      </c>
      <c r="L85" s="9"/>
    </row>
    <row r="86" spans="2:12" x14ac:dyDescent="0.15">
      <c r="B86" s="24"/>
      <c r="C86" s="24"/>
      <c r="D86" s="24"/>
      <c r="E86" s="24"/>
      <c r="F86" s="24"/>
      <c r="G86" s="24"/>
      <c r="H86" s="23">
        <v>190</v>
      </c>
      <c r="I86" s="23"/>
      <c r="J86" s="12">
        <v>14900</v>
      </c>
      <c r="K86" s="12">
        <f>ROUND(J86/100*(100-Содержание!$N$10),2)</f>
        <v>14900</v>
      </c>
    </row>
    <row r="87" spans="2:12" x14ac:dyDescent="0.15">
      <c r="B87" s="24"/>
      <c r="C87" s="24"/>
      <c r="D87" s="24"/>
      <c r="E87" s="24"/>
      <c r="F87" s="24"/>
      <c r="G87" s="24"/>
      <c r="H87" s="23">
        <v>250</v>
      </c>
      <c r="I87" s="23"/>
      <c r="J87" s="12">
        <v>15200</v>
      </c>
      <c r="K87" s="12">
        <f>ROUND(J87/100*(100-Содержание!$N$10),2)</f>
        <v>15200</v>
      </c>
    </row>
    <row r="88" spans="2:12" x14ac:dyDescent="0.15">
      <c r="B88" s="24"/>
      <c r="C88" s="24"/>
      <c r="D88" s="24"/>
      <c r="E88" s="24"/>
      <c r="F88" s="24"/>
      <c r="G88" s="24"/>
      <c r="H88" s="23">
        <v>320</v>
      </c>
      <c r="I88" s="23"/>
      <c r="J88" s="12">
        <v>18500</v>
      </c>
      <c r="K88" s="12">
        <f>ROUND(J88/100*(100-Содержание!$N$10),2)</f>
        <v>18500</v>
      </c>
    </row>
    <row r="89" spans="2:12" x14ac:dyDescent="0.15">
      <c r="B89" s="24"/>
      <c r="C89" s="24"/>
      <c r="D89" s="24"/>
      <c r="E89" s="24"/>
      <c r="F89" s="24"/>
      <c r="G89" s="24"/>
      <c r="H89" s="23">
        <v>375</v>
      </c>
      <c r="I89" s="23"/>
      <c r="J89" s="12">
        <v>18500</v>
      </c>
      <c r="K89" s="12">
        <f>ROUND(J89/100*(100-Содержание!$N$10),2)</f>
        <v>18500</v>
      </c>
    </row>
    <row r="90" spans="2:12" x14ac:dyDescent="0.15">
      <c r="B90" s="24"/>
      <c r="C90" s="24"/>
      <c r="D90" s="24"/>
      <c r="E90" s="24"/>
      <c r="F90" s="24"/>
      <c r="G90" s="24"/>
      <c r="H90" s="23">
        <v>90</v>
      </c>
      <c r="I90" s="23"/>
      <c r="J90" s="12">
        <v>7700</v>
      </c>
      <c r="K90" s="12">
        <f>ROUND(J90/100*(100-Содержание!$N$10),2)</f>
        <v>7700</v>
      </c>
    </row>
    <row r="91" spans="2:12" ht="11.25" customHeight="1" x14ac:dyDescent="0.15">
      <c r="B91" s="24" t="s">
        <v>159</v>
      </c>
      <c r="C91" s="24"/>
      <c r="D91" s="24"/>
      <c r="E91" s="24"/>
      <c r="F91" s="24"/>
      <c r="G91" s="24"/>
      <c r="H91" s="23">
        <v>125</v>
      </c>
      <c r="I91" s="23"/>
      <c r="J91" s="12">
        <v>10300</v>
      </c>
      <c r="K91" s="12">
        <f>ROUND(J91/100*(100-Содержание!$N$10),2)</f>
        <v>10300</v>
      </c>
      <c r="L91" s="9"/>
    </row>
    <row r="92" spans="2:12" x14ac:dyDescent="0.15">
      <c r="B92" s="24"/>
      <c r="C92" s="24"/>
      <c r="D92" s="24"/>
      <c r="E92" s="24"/>
      <c r="F92" s="24"/>
      <c r="G92" s="24"/>
      <c r="H92" s="23">
        <v>190</v>
      </c>
      <c r="I92" s="23"/>
      <c r="J92" s="12">
        <v>21120</v>
      </c>
      <c r="K92" s="12">
        <f>ROUND(J92/100*(100-Содержание!$N$10),2)</f>
        <v>21120</v>
      </c>
    </row>
    <row r="93" spans="2:12" x14ac:dyDescent="0.15">
      <c r="B93" s="24"/>
      <c r="C93" s="24"/>
      <c r="D93" s="24"/>
      <c r="E93" s="24"/>
      <c r="F93" s="24"/>
      <c r="G93" s="24"/>
      <c r="H93" s="23">
        <v>250</v>
      </c>
      <c r="I93" s="23"/>
      <c r="J93" s="12">
        <v>22450</v>
      </c>
      <c r="K93" s="12">
        <f>ROUND(J93/100*(100-Содержание!$N$10),2)</f>
        <v>22450</v>
      </c>
    </row>
    <row r="94" spans="2:12" x14ac:dyDescent="0.15">
      <c r="B94" s="24"/>
      <c r="C94" s="24"/>
      <c r="D94" s="24"/>
      <c r="E94" s="24"/>
      <c r="F94" s="24"/>
      <c r="G94" s="24"/>
      <c r="H94" s="23">
        <v>320</v>
      </c>
      <c r="I94" s="23"/>
      <c r="J94" s="12">
        <v>29350</v>
      </c>
      <c r="K94" s="12">
        <f>ROUND(J94/100*(100-Содержание!$N$10),2)</f>
        <v>29350</v>
      </c>
    </row>
    <row r="95" spans="2:12" x14ac:dyDescent="0.15">
      <c r="B95" s="24"/>
      <c r="C95" s="24"/>
      <c r="D95" s="24"/>
      <c r="E95" s="24"/>
      <c r="F95" s="24"/>
      <c r="G95" s="24"/>
      <c r="H95" s="23">
        <v>375</v>
      </c>
      <c r="I95" s="23"/>
      <c r="J95" s="12">
        <v>29350</v>
      </c>
      <c r="K95" s="12">
        <f>ROUND(J95/100*(100-Содержание!$N$10),2)</f>
        <v>29350</v>
      </c>
    </row>
    <row r="96" spans="2:12" x14ac:dyDescent="0.15">
      <c r="B96" s="24"/>
      <c r="C96" s="24"/>
      <c r="D96" s="24"/>
      <c r="E96" s="24"/>
      <c r="F96" s="24"/>
      <c r="G96" s="24"/>
      <c r="H96" s="23">
        <v>90</v>
      </c>
      <c r="I96" s="23"/>
      <c r="J96" s="12">
        <v>10300</v>
      </c>
      <c r="K96" s="12">
        <f>ROUND(J96/100*(100-Содержание!$N$10),2)</f>
        <v>10300</v>
      </c>
    </row>
    <row r="97" spans="2:12" ht="11.25" customHeight="1" x14ac:dyDescent="0.15">
      <c r="B97" s="24" t="s">
        <v>160</v>
      </c>
      <c r="C97" s="24"/>
      <c r="D97" s="24"/>
      <c r="E97" s="24"/>
      <c r="F97" s="24"/>
      <c r="G97" s="24"/>
      <c r="H97" s="23">
        <v>125</v>
      </c>
      <c r="I97" s="23"/>
      <c r="J97" s="12">
        <v>14100</v>
      </c>
      <c r="K97" s="12">
        <f>ROUND(J97/100*(100-Содержание!$N$10),2)</f>
        <v>14100</v>
      </c>
      <c r="L97" s="9"/>
    </row>
    <row r="98" spans="2:12" x14ac:dyDescent="0.15">
      <c r="B98" s="24"/>
      <c r="C98" s="24"/>
      <c r="D98" s="24"/>
      <c r="E98" s="24"/>
      <c r="F98" s="24"/>
      <c r="G98" s="24"/>
      <c r="H98" s="23">
        <v>190</v>
      </c>
      <c r="I98" s="23"/>
      <c r="J98" s="12">
        <v>23250</v>
      </c>
      <c r="K98" s="12">
        <f>ROUND(J98/100*(100-Содержание!$N$10),2)</f>
        <v>23250</v>
      </c>
    </row>
    <row r="99" spans="2:12" x14ac:dyDescent="0.15">
      <c r="B99" s="24"/>
      <c r="C99" s="24"/>
      <c r="D99" s="24"/>
      <c r="E99" s="24"/>
      <c r="F99" s="24"/>
      <c r="G99" s="24"/>
      <c r="H99" s="23">
        <v>250</v>
      </c>
      <c r="I99" s="23"/>
      <c r="J99" s="12">
        <v>24150</v>
      </c>
      <c r="K99" s="12">
        <f>ROUND(J99/100*(100-Содержание!$N$10),2)</f>
        <v>24150</v>
      </c>
    </row>
    <row r="100" spans="2:12" x14ac:dyDescent="0.15">
      <c r="B100" s="24"/>
      <c r="C100" s="24"/>
      <c r="D100" s="24"/>
      <c r="E100" s="24"/>
      <c r="F100" s="24"/>
      <c r="G100" s="24"/>
      <c r="H100" s="23">
        <v>320</v>
      </c>
      <c r="I100" s="23"/>
      <c r="J100" s="12">
        <v>34650</v>
      </c>
      <c r="K100" s="12">
        <f>ROUND(J100/100*(100-Содержание!$N$10),2)</f>
        <v>34650</v>
      </c>
    </row>
    <row r="101" spans="2:12" x14ac:dyDescent="0.15">
      <c r="B101" s="24"/>
      <c r="C101" s="24"/>
      <c r="D101" s="24"/>
      <c r="E101" s="24"/>
      <c r="F101" s="24"/>
      <c r="G101" s="24"/>
      <c r="H101" s="23">
        <v>375</v>
      </c>
      <c r="I101" s="23"/>
      <c r="J101" s="12">
        <v>34650</v>
      </c>
      <c r="K101" s="12">
        <f>ROUND(J101/100*(100-Содержание!$N$10),2)</f>
        <v>34650</v>
      </c>
    </row>
    <row r="102" spans="2:12" x14ac:dyDescent="0.15">
      <c r="B102" s="24"/>
      <c r="C102" s="24"/>
      <c r="D102" s="24"/>
      <c r="E102" s="24"/>
      <c r="F102" s="24"/>
      <c r="G102" s="24"/>
      <c r="H102" s="23">
        <v>90</v>
      </c>
      <c r="I102" s="23"/>
      <c r="J102" s="12">
        <v>14100</v>
      </c>
      <c r="K102" s="12">
        <f>ROUND(J102/100*(100-Содержание!$N$10),2)</f>
        <v>14100</v>
      </c>
    </row>
    <row r="103" spans="2:12" ht="11.25" customHeight="1" x14ac:dyDescent="0.15">
      <c r="B103" s="24" t="s">
        <v>161</v>
      </c>
      <c r="C103" s="24"/>
      <c r="D103" s="24"/>
      <c r="E103" s="24"/>
      <c r="F103" s="24"/>
      <c r="G103" s="24"/>
      <c r="H103" s="23">
        <v>125</v>
      </c>
      <c r="I103" s="23"/>
      <c r="J103" s="12">
        <v>10300</v>
      </c>
      <c r="K103" s="12">
        <f>ROUND(J103/100*(100-Содержание!$N$10),2)</f>
        <v>10300</v>
      </c>
      <c r="L103" s="9"/>
    </row>
    <row r="104" spans="2:12" x14ac:dyDescent="0.15">
      <c r="B104" s="24"/>
      <c r="C104" s="24"/>
      <c r="D104" s="24"/>
      <c r="E104" s="24"/>
      <c r="F104" s="24"/>
      <c r="G104" s="24"/>
      <c r="H104" s="23">
        <v>190</v>
      </c>
      <c r="I104" s="23"/>
      <c r="J104" s="12">
        <v>15450</v>
      </c>
      <c r="K104" s="12">
        <f>ROUND(J104/100*(100-Содержание!$N$10),2)</f>
        <v>15450</v>
      </c>
    </row>
    <row r="105" spans="2:12" x14ac:dyDescent="0.15">
      <c r="B105" s="24"/>
      <c r="C105" s="24"/>
      <c r="D105" s="24"/>
      <c r="E105" s="24"/>
      <c r="F105" s="24"/>
      <c r="G105" s="24"/>
      <c r="H105" s="23">
        <v>250</v>
      </c>
      <c r="I105" s="23"/>
      <c r="J105" s="12">
        <v>16100</v>
      </c>
      <c r="K105" s="12">
        <f>ROUND(J105/100*(100-Содержание!$N$10),2)</f>
        <v>16100</v>
      </c>
    </row>
    <row r="106" spans="2:12" x14ac:dyDescent="0.15">
      <c r="B106" s="24"/>
      <c r="C106" s="24"/>
      <c r="D106" s="24"/>
      <c r="E106" s="24"/>
      <c r="F106" s="24"/>
      <c r="G106" s="24"/>
      <c r="H106" s="23">
        <v>320</v>
      </c>
      <c r="I106" s="23"/>
      <c r="J106" s="12">
        <v>25200</v>
      </c>
      <c r="K106" s="12">
        <f>ROUND(J106/100*(100-Содержание!$N$10),2)</f>
        <v>25200</v>
      </c>
    </row>
    <row r="107" spans="2:12" x14ac:dyDescent="0.15">
      <c r="B107" s="24"/>
      <c r="C107" s="24"/>
      <c r="D107" s="24"/>
      <c r="E107" s="24"/>
      <c r="F107" s="24"/>
      <c r="G107" s="24"/>
      <c r="H107" s="23">
        <v>375</v>
      </c>
      <c r="I107" s="23"/>
      <c r="J107" s="12">
        <v>25200</v>
      </c>
      <c r="K107" s="12">
        <f>ROUND(J107/100*(100-Содержание!$N$10),2)</f>
        <v>25200</v>
      </c>
    </row>
    <row r="108" spans="2:12" x14ac:dyDescent="0.15">
      <c r="B108" s="24"/>
      <c r="C108" s="24"/>
      <c r="D108" s="24"/>
      <c r="E108" s="24"/>
      <c r="F108" s="24"/>
      <c r="G108" s="24"/>
      <c r="H108" s="23">
        <v>90</v>
      </c>
      <c r="I108" s="23"/>
      <c r="J108" s="12">
        <v>10300</v>
      </c>
      <c r="K108" s="12">
        <f>ROUND(J108/100*(100-Содержание!$N$10),2)</f>
        <v>10300</v>
      </c>
    </row>
    <row r="109" spans="2:12" ht="11.25" customHeight="1" x14ac:dyDescent="0.15">
      <c r="B109" s="24" t="s">
        <v>162</v>
      </c>
      <c r="C109" s="24"/>
      <c r="D109" s="24"/>
      <c r="E109" s="24"/>
      <c r="F109" s="24"/>
      <c r="G109" s="24"/>
      <c r="H109" s="23">
        <v>125</v>
      </c>
      <c r="I109" s="23"/>
      <c r="J109" s="12">
        <v>9200</v>
      </c>
      <c r="K109" s="12">
        <f>ROUND(J109/100*(100-Содержание!$N$10),2)</f>
        <v>9200</v>
      </c>
      <c r="L109" s="9"/>
    </row>
    <row r="110" spans="2:12" x14ac:dyDescent="0.15">
      <c r="B110" s="24"/>
      <c r="C110" s="24"/>
      <c r="D110" s="24"/>
      <c r="E110" s="24"/>
      <c r="F110" s="24"/>
      <c r="G110" s="24"/>
      <c r="H110" s="23">
        <v>190</v>
      </c>
      <c r="I110" s="23"/>
      <c r="J110" s="12">
        <v>12950</v>
      </c>
      <c r="K110" s="12">
        <f>ROUND(J110/100*(100-Содержание!$N$10),2)</f>
        <v>12950</v>
      </c>
    </row>
    <row r="111" spans="2:12" x14ac:dyDescent="0.15">
      <c r="B111" s="24"/>
      <c r="C111" s="24"/>
      <c r="D111" s="24"/>
      <c r="E111" s="24"/>
      <c r="F111" s="24"/>
      <c r="G111" s="24"/>
      <c r="H111" s="23">
        <v>250</v>
      </c>
      <c r="I111" s="23"/>
      <c r="J111" s="12">
        <v>13100</v>
      </c>
      <c r="K111" s="12">
        <f>ROUND(J111/100*(100-Содержание!$N$10),2)</f>
        <v>13100</v>
      </c>
    </row>
    <row r="112" spans="2:12" x14ac:dyDescent="0.15">
      <c r="B112" s="24"/>
      <c r="C112" s="24"/>
      <c r="D112" s="24"/>
      <c r="E112" s="24"/>
      <c r="F112" s="24"/>
      <c r="G112" s="24"/>
      <c r="H112" s="23">
        <v>320</v>
      </c>
      <c r="I112" s="23"/>
      <c r="J112" s="12">
        <v>24700</v>
      </c>
      <c r="K112" s="12">
        <f>ROUND(J112/100*(100-Содержание!$N$10),2)</f>
        <v>24700</v>
      </c>
    </row>
    <row r="113" spans="2:12" x14ac:dyDescent="0.15">
      <c r="B113" s="24"/>
      <c r="C113" s="24"/>
      <c r="D113" s="24"/>
      <c r="E113" s="24"/>
      <c r="F113" s="24"/>
      <c r="G113" s="24"/>
      <c r="H113" s="23">
        <v>375</v>
      </c>
      <c r="I113" s="23"/>
      <c r="J113" s="12">
        <v>24700</v>
      </c>
      <c r="K113" s="12">
        <f>ROUND(J113/100*(100-Содержание!$N$10),2)</f>
        <v>24700</v>
      </c>
    </row>
    <row r="114" spans="2:12" x14ac:dyDescent="0.15">
      <c r="B114" s="24"/>
      <c r="C114" s="24"/>
      <c r="D114" s="24"/>
      <c r="E114" s="24"/>
      <c r="F114" s="24"/>
      <c r="G114" s="24"/>
      <c r="H114" s="23">
        <v>90</v>
      </c>
      <c r="I114" s="23"/>
      <c r="J114" s="12">
        <v>9200</v>
      </c>
      <c r="K114" s="12">
        <f>ROUND(J114/100*(100-Содержание!$N$10),2)</f>
        <v>9200</v>
      </c>
    </row>
    <row r="115" spans="2:12" ht="12.75" x14ac:dyDescent="0.15">
      <c r="B115" s="26" t="s">
        <v>164</v>
      </c>
      <c r="C115" s="26"/>
      <c r="D115" s="26"/>
      <c r="E115" s="26"/>
      <c r="F115" s="26"/>
      <c r="G115" s="26"/>
      <c r="H115" s="26"/>
      <c r="I115" s="26"/>
      <c r="J115" s="26"/>
      <c r="K115" s="26"/>
    </row>
    <row r="116" spans="2:12" ht="11.25" customHeight="1" x14ac:dyDescent="0.15">
      <c r="B116" s="24" t="s">
        <v>165</v>
      </c>
      <c r="C116" s="24"/>
      <c r="D116" s="24"/>
      <c r="E116" s="24"/>
      <c r="F116" s="24"/>
      <c r="G116" s="24"/>
      <c r="H116" s="23" t="s">
        <v>163</v>
      </c>
      <c r="I116" s="23"/>
      <c r="J116" s="12">
        <v>4200</v>
      </c>
      <c r="K116" s="12">
        <f>ROUND(J116/100*(100-Содержание!$N$10),2)</f>
        <v>4200</v>
      </c>
      <c r="L116" s="9"/>
    </row>
    <row r="117" spans="2:12" ht="12.75" x14ac:dyDescent="0.15">
      <c r="B117" s="26" t="s">
        <v>192</v>
      </c>
      <c r="C117" s="26"/>
      <c r="D117" s="26"/>
      <c r="E117" s="26"/>
      <c r="F117" s="26"/>
      <c r="G117" s="26"/>
      <c r="H117" s="26"/>
      <c r="I117" s="26"/>
      <c r="J117" s="26"/>
      <c r="K117" s="26"/>
    </row>
    <row r="118" spans="2:12" ht="11.25" customHeight="1" x14ac:dyDescent="0.15">
      <c r="B118" s="24" t="s">
        <v>193</v>
      </c>
      <c r="C118" s="24"/>
      <c r="D118" s="24"/>
      <c r="E118" s="24"/>
      <c r="F118" s="24"/>
      <c r="G118" s="24"/>
      <c r="H118" s="23">
        <v>125</v>
      </c>
      <c r="I118" s="23"/>
      <c r="J118" s="12">
        <v>4900</v>
      </c>
      <c r="K118" s="12">
        <f>ROUND(J118/100*(100-Содержание!$N$10),2)</f>
        <v>4900</v>
      </c>
      <c r="L118" s="9"/>
    </row>
    <row r="119" spans="2:12" x14ac:dyDescent="0.15">
      <c r="B119" s="24"/>
      <c r="C119" s="24"/>
      <c r="D119" s="24"/>
      <c r="E119" s="24"/>
      <c r="F119" s="24"/>
      <c r="G119" s="24"/>
      <c r="H119" s="23">
        <v>125</v>
      </c>
      <c r="I119" s="23"/>
      <c r="J119" s="12">
        <v>4900</v>
      </c>
      <c r="K119" s="12">
        <f>ROUND(J119/100*(100-Содержание!$N$10),2)</f>
        <v>4900</v>
      </c>
    </row>
    <row r="120" spans="2:12" x14ac:dyDescent="0.15">
      <c r="B120" s="24"/>
      <c r="C120" s="24"/>
      <c r="D120" s="24"/>
      <c r="E120" s="24"/>
      <c r="F120" s="24"/>
      <c r="G120" s="24"/>
      <c r="H120" s="23" t="s">
        <v>138</v>
      </c>
      <c r="I120" s="23"/>
      <c r="J120" s="12">
        <v>4900</v>
      </c>
      <c r="K120" s="12">
        <f>ROUND(J120/100*(100-Содержание!$N$10),2)</f>
        <v>4900</v>
      </c>
    </row>
    <row r="121" spans="2:12" x14ac:dyDescent="0.15">
      <c r="B121" s="24"/>
      <c r="C121" s="24"/>
      <c r="D121" s="24"/>
      <c r="E121" s="24"/>
      <c r="F121" s="24"/>
      <c r="G121" s="24"/>
      <c r="H121" s="23">
        <v>190</v>
      </c>
      <c r="I121" s="23"/>
      <c r="J121" s="12">
        <v>9100</v>
      </c>
      <c r="K121" s="12">
        <f>ROUND(J121/100*(100-Содержание!$N$10),2)</f>
        <v>9100</v>
      </c>
    </row>
    <row r="122" spans="2:12" x14ac:dyDescent="0.15">
      <c r="B122" s="24"/>
      <c r="C122" s="24"/>
      <c r="D122" s="24"/>
      <c r="E122" s="24"/>
      <c r="F122" s="24"/>
      <c r="G122" s="24"/>
      <c r="H122" s="23">
        <v>190</v>
      </c>
      <c r="I122" s="23"/>
      <c r="J122" s="12">
        <v>9100</v>
      </c>
      <c r="K122" s="12">
        <f>ROUND(J122/100*(100-Содержание!$N$10),2)</f>
        <v>9100</v>
      </c>
    </row>
    <row r="123" spans="2:12" x14ac:dyDescent="0.15">
      <c r="B123" s="24"/>
      <c r="C123" s="24"/>
      <c r="D123" s="24"/>
      <c r="E123" s="24"/>
      <c r="F123" s="24"/>
      <c r="G123" s="24"/>
      <c r="H123" s="23" t="s">
        <v>141</v>
      </c>
      <c r="I123" s="23"/>
      <c r="J123" s="12">
        <v>9100</v>
      </c>
      <c r="K123" s="12">
        <f>ROUND(J123/100*(100-Содержание!$N$10),2)</f>
        <v>9100</v>
      </c>
    </row>
    <row r="124" spans="2:12" x14ac:dyDescent="0.15">
      <c r="B124" s="24"/>
      <c r="C124" s="24"/>
      <c r="D124" s="24"/>
      <c r="E124" s="24"/>
      <c r="F124" s="24"/>
      <c r="G124" s="24"/>
      <c r="H124" s="23">
        <v>250</v>
      </c>
      <c r="I124" s="23"/>
      <c r="J124" s="12">
        <v>9900</v>
      </c>
      <c r="K124" s="12">
        <f>ROUND(J124/100*(100-Содержание!$N$10),2)</f>
        <v>9900</v>
      </c>
    </row>
    <row r="125" spans="2:12" x14ac:dyDescent="0.15">
      <c r="B125" s="24"/>
      <c r="C125" s="24"/>
      <c r="D125" s="24"/>
      <c r="E125" s="24"/>
      <c r="F125" s="24"/>
      <c r="G125" s="24"/>
      <c r="H125" s="23" t="s">
        <v>144</v>
      </c>
      <c r="I125" s="23"/>
      <c r="J125" s="12">
        <v>9900</v>
      </c>
      <c r="K125" s="12">
        <f>ROUND(J125/100*(100-Содержание!$N$10),2)</f>
        <v>9900</v>
      </c>
    </row>
    <row r="126" spans="2:12" x14ac:dyDescent="0.15">
      <c r="B126" s="24"/>
      <c r="C126" s="24"/>
      <c r="D126" s="24"/>
      <c r="E126" s="24"/>
      <c r="F126" s="24"/>
      <c r="G126" s="24"/>
      <c r="H126" s="23">
        <v>320</v>
      </c>
      <c r="I126" s="23"/>
      <c r="J126" s="12">
        <v>14500</v>
      </c>
      <c r="K126" s="12">
        <f>ROUND(J126/100*(100-Содержание!$N$10),2)</f>
        <v>14500</v>
      </c>
    </row>
    <row r="127" spans="2:12" x14ac:dyDescent="0.15">
      <c r="B127" s="24"/>
      <c r="C127" s="24"/>
      <c r="D127" s="24"/>
      <c r="E127" s="24"/>
      <c r="F127" s="24"/>
      <c r="G127" s="24"/>
      <c r="H127" s="23">
        <v>375</v>
      </c>
      <c r="I127" s="23"/>
      <c r="J127" s="12">
        <v>14500</v>
      </c>
      <c r="K127" s="12">
        <f>ROUND(J127/100*(100-Содержание!$N$10),2)</f>
        <v>14500</v>
      </c>
    </row>
    <row r="128" spans="2:12" x14ac:dyDescent="0.15">
      <c r="B128" s="24"/>
      <c r="C128" s="24"/>
      <c r="D128" s="24"/>
      <c r="E128" s="24"/>
      <c r="F128" s="24"/>
      <c r="G128" s="24"/>
      <c r="H128" s="23" t="s">
        <v>53</v>
      </c>
      <c r="I128" s="23"/>
      <c r="J128" s="12">
        <v>4900</v>
      </c>
      <c r="K128" s="12">
        <f>ROUND(J128/100*(100-Содержание!$N$10),2)</f>
        <v>4900</v>
      </c>
    </row>
    <row r="129" spans="2:12" x14ac:dyDescent="0.15">
      <c r="B129" s="24"/>
      <c r="C129" s="24"/>
      <c r="D129" s="24"/>
      <c r="E129" s="24"/>
      <c r="F129" s="24"/>
      <c r="G129" s="24"/>
      <c r="H129" s="23" t="s">
        <v>58</v>
      </c>
      <c r="I129" s="23"/>
      <c r="J129" s="12">
        <v>4900</v>
      </c>
      <c r="K129" s="12">
        <f>ROUND(J129/100*(100-Содержание!$N$10),2)</f>
        <v>4900</v>
      </c>
    </row>
    <row r="130" spans="2:12" ht="12.75" x14ac:dyDescent="0.15">
      <c r="B130" s="26" t="s">
        <v>166</v>
      </c>
      <c r="C130" s="26"/>
      <c r="D130" s="26"/>
      <c r="E130" s="26"/>
      <c r="F130" s="26"/>
      <c r="G130" s="26"/>
      <c r="H130" s="26"/>
      <c r="I130" s="26"/>
      <c r="J130" s="26"/>
      <c r="K130" s="26"/>
    </row>
    <row r="131" spans="2:12" ht="11.25" customHeight="1" x14ac:dyDescent="0.15">
      <c r="B131" s="24" t="s">
        <v>166</v>
      </c>
      <c r="C131" s="24"/>
      <c r="D131" s="24"/>
      <c r="E131" s="24"/>
      <c r="F131" s="24"/>
      <c r="G131" s="24"/>
      <c r="H131" s="23" t="s">
        <v>163</v>
      </c>
      <c r="I131" s="23"/>
      <c r="J131" s="12">
        <v>2100</v>
      </c>
      <c r="K131" s="12">
        <f>ROUND(J131/100*(100-Содержание!$N$10),2)</f>
        <v>2100</v>
      </c>
      <c r="L131" s="9"/>
    </row>
    <row r="132" spans="2:12" ht="12.75" x14ac:dyDescent="0.15">
      <c r="B132" s="26" t="s">
        <v>167</v>
      </c>
      <c r="C132" s="26"/>
      <c r="D132" s="26"/>
      <c r="E132" s="26"/>
      <c r="F132" s="26"/>
      <c r="G132" s="26"/>
      <c r="H132" s="26"/>
      <c r="I132" s="26"/>
      <c r="J132" s="26"/>
      <c r="K132" s="26"/>
    </row>
    <row r="133" spans="2:12" ht="11.25" customHeight="1" x14ac:dyDescent="0.15">
      <c r="B133" s="24" t="s">
        <v>170</v>
      </c>
      <c r="C133" s="24"/>
      <c r="D133" s="24"/>
      <c r="E133" s="24"/>
      <c r="F133" s="24"/>
      <c r="G133" s="24"/>
      <c r="H133" s="23" t="s">
        <v>173</v>
      </c>
      <c r="I133" s="23"/>
      <c r="J133" s="12">
        <v>31250</v>
      </c>
      <c r="K133" s="12">
        <f>ROUND(J133/100*(100-Содержание!$N$10),2)</f>
        <v>31250</v>
      </c>
      <c r="L133" s="9"/>
    </row>
    <row r="134" spans="2:12" x14ac:dyDescent="0.15">
      <c r="B134" s="24"/>
      <c r="C134" s="24"/>
      <c r="D134" s="24"/>
      <c r="E134" s="24"/>
      <c r="F134" s="24"/>
      <c r="G134" s="24"/>
      <c r="H134" s="23" t="s">
        <v>171</v>
      </c>
      <c r="I134" s="23"/>
      <c r="J134" s="12">
        <v>49800</v>
      </c>
      <c r="K134" s="12">
        <f>ROUND(J134/100*(100-Содержание!$N$10),2)</f>
        <v>49800</v>
      </c>
    </row>
    <row r="135" spans="2:12" x14ac:dyDescent="0.15">
      <c r="B135" s="24"/>
      <c r="C135" s="24"/>
      <c r="D135" s="24"/>
      <c r="E135" s="24"/>
      <c r="F135" s="24"/>
      <c r="G135" s="24"/>
      <c r="H135" s="23" t="s">
        <v>172</v>
      </c>
      <c r="I135" s="23"/>
      <c r="J135" s="12">
        <v>49800</v>
      </c>
      <c r="K135" s="12">
        <f>ROUND(J135/100*(100-Содержание!$N$10),2)</f>
        <v>49800</v>
      </c>
    </row>
    <row r="136" spans="2:12" x14ac:dyDescent="0.15">
      <c r="B136" s="24"/>
      <c r="C136" s="24"/>
      <c r="D136" s="24"/>
      <c r="E136" s="24"/>
      <c r="F136" s="24"/>
      <c r="G136" s="24"/>
      <c r="H136" s="23" t="s">
        <v>179</v>
      </c>
      <c r="I136" s="23"/>
      <c r="J136" s="12">
        <v>31250</v>
      </c>
      <c r="K136" s="12">
        <f>ROUND(J136/100*(100-Содержание!$N$10),2)</f>
        <v>31250</v>
      </c>
    </row>
    <row r="137" spans="2:12" x14ac:dyDescent="0.15">
      <c r="B137" s="24"/>
      <c r="C137" s="24"/>
      <c r="D137" s="24"/>
      <c r="E137" s="24"/>
      <c r="F137" s="24"/>
      <c r="G137" s="24"/>
      <c r="H137" s="23" t="s">
        <v>176</v>
      </c>
      <c r="I137" s="23"/>
      <c r="J137" s="12">
        <v>65800</v>
      </c>
      <c r="K137" s="12">
        <f>ROUND(J137/100*(100-Содержание!$N$10),2)</f>
        <v>65800</v>
      </c>
    </row>
    <row r="138" spans="2:12" x14ac:dyDescent="0.15">
      <c r="B138" s="24"/>
      <c r="C138" s="24"/>
      <c r="D138" s="24"/>
      <c r="E138" s="24"/>
      <c r="F138" s="24"/>
      <c r="G138" s="24"/>
      <c r="H138" s="23" t="s">
        <v>177</v>
      </c>
      <c r="I138" s="23"/>
      <c r="J138" s="12">
        <v>49800</v>
      </c>
      <c r="K138" s="12">
        <f>ROUND(J138/100*(100-Содержание!$N$10),2)</f>
        <v>49800</v>
      </c>
    </row>
    <row r="139" spans="2:12" ht="11.25" customHeight="1" x14ac:dyDescent="0.15">
      <c r="B139" s="24" t="s">
        <v>181</v>
      </c>
      <c r="C139" s="24"/>
      <c r="D139" s="24"/>
      <c r="E139" s="24"/>
      <c r="F139" s="24"/>
      <c r="G139" s="24"/>
      <c r="H139" s="23" t="s">
        <v>163</v>
      </c>
      <c r="I139" s="23"/>
      <c r="J139" s="12">
        <v>48800</v>
      </c>
      <c r="K139" s="12">
        <f>ROUND(J139/100*(100-Содержание!$N$10),2)</f>
        <v>48800</v>
      </c>
      <c r="L139" s="9"/>
    </row>
    <row r="140" spans="2:12" ht="11.25" customHeight="1" x14ac:dyDescent="0.15">
      <c r="B140" s="26" t="s">
        <v>167</v>
      </c>
      <c r="C140" s="26"/>
      <c r="D140" s="26"/>
      <c r="E140" s="26"/>
      <c r="F140" s="26"/>
      <c r="G140" s="26"/>
      <c r="H140" s="26"/>
      <c r="I140" s="26"/>
      <c r="J140" s="26"/>
      <c r="K140" s="26"/>
      <c r="L140" s="9"/>
    </row>
    <row r="141" spans="2:12" ht="11.25" customHeight="1" x14ac:dyDescent="0.15">
      <c r="B141" s="24" t="s">
        <v>178</v>
      </c>
      <c r="C141" s="24"/>
      <c r="D141" s="24"/>
      <c r="E141" s="24"/>
      <c r="F141" s="24"/>
      <c r="G141" s="24"/>
      <c r="H141" s="23" t="s">
        <v>171</v>
      </c>
      <c r="I141" s="23"/>
      <c r="J141" s="12">
        <v>50350</v>
      </c>
      <c r="K141" s="12">
        <f>ROUND(J141/100*(100-Содержание!$N$10),2)</f>
        <v>50350</v>
      </c>
      <c r="L141" s="9"/>
    </row>
    <row r="142" spans="2:12" x14ac:dyDescent="0.15">
      <c r="B142" s="24"/>
      <c r="C142" s="24"/>
      <c r="D142" s="24"/>
      <c r="E142" s="24"/>
      <c r="F142" s="24"/>
      <c r="G142" s="24"/>
      <c r="H142" s="23" t="s">
        <v>179</v>
      </c>
      <c r="I142" s="23"/>
      <c r="J142" s="12">
        <v>45550</v>
      </c>
      <c r="K142" s="12">
        <f>ROUND(J142/100*(100-Содержание!$N$10),2)</f>
        <v>45550</v>
      </c>
    </row>
    <row r="143" spans="2:12" ht="11.25" customHeight="1" x14ac:dyDescent="0.15">
      <c r="B143" s="24" t="s">
        <v>180</v>
      </c>
      <c r="C143" s="24"/>
      <c r="D143" s="24"/>
      <c r="E143" s="24"/>
      <c r="F143" s="24"/>
      <c r="G143" s="24"/>
      <c r="H143" s="23" t="s">
        <v>163</v>
      </c>
      <c r="I143" s="23"/>
      <c r="J143" s="12">
        <v>2350</v>
      </c>
      <c r="K143" s="12">
        <f>ROUND(J143/100*(100-Содержание!$N$10),2)</f>
        <v>2350</v>
      </c>
      <c r="L143" s="9"/>
    </row>
    <row r="144" spans="2:12" ht="11.25" customHeight="1" x14ac:dyDescent="0.15">
      <c r="B144" s="24" t="s">
        <v>183</v>
      </c>
      <c r="C144" s="24"/>
      <c r="D144" s="24"/>
      <c r="E144" s="24"/>
      <c r="F144" s="24"/>
      <c r="G144" s="24"/>
      <c r="H144" s="23" t="s">
        <v>275</v>
      </c>
      <c r="I144" s="23"/>
      <c r="J144" s="12">
        <v>3350</v>
      </c>
      <c r="K144" s="12">
        <f>ROUND(J144/100*(100-Содержание!$N$10),2)</f>
        <v>3350</v>
      </c>
      <c r="L144" s="9"/>
    </row>
    <row r="145" spans="2:11" x14ac:dyDescent="0.15">
      <c r="B145" s="24"/>
      <c r="C145" s="24"/>
      <c r="D145" s="24"/>
      <c r="E145" s="24"/>
      <c r="F145" s="24"/>
      <c r="G145" s="24"/>
      <c r="H145" s="23">
        <v>125</v>
      </c>
      <c r="I145" s="23"/>
      <c r="J145" s="12">
        <v>3350</v>
      </c>
      <c r="K145" s="12">
        <f>ROUND(J145/100*(100-Содержание!$N$10),2)</f>
        <v>3350</v>
      </c>
    </row>
    <row r="146" spans="2:11" x14ac:dyDescent="0.15">
      <c r="B146" s="24"/>
      <c r="C146" s="24"/>
      <c r="D146" s="24"/>
      <c r="E146" s="24"/>
      <c r="F146" s="24"/>
      <c r="G146" s="24"/>
      <c r="H146" s="23">
        <v>125</v>
      </c>
      <c r="I146" s="23"/>
      <c r="J146" s="12">
        <v>3350</v>
      </c>
      <c r="K146" s="12">
        <f>ROUND(J146/100*(100-Содержание!$N$10),2)</f>
        <v>3350</v>
      </c>
    </row>
    <row r="147" spans="2:11" x14ac:dyDescent="0.15">
      <c r="B147" s="24"/>
      <c r="C147" s="24"/>
      <c r="D147" s="24"/>
      <c r="E147" s="24"/>
      <c r="F147" s="24"/>
      <c r="G147" s="24"/>
      <c r="H147" s="23" t="s">
        <v>65</v>
      </c>
      <c r="I147" s="23"/>
      <c r="J147" s="12">
        <v>3350</v>
      </c>
      <c r="K147" s="12">
        <f>ROUND(J147/100*(100-Содержание!$N$10),2)</f>
        <v>3350</v>
      </c>
    </row>
    <row r="148" spans="2:11" x14ac:dyDescent="0.15">
      <c r="B148" s="24"/>
      <c r="C148" s="24"/>
      <c r="D148" s="24"/>
      <c r="E148" s="24"/>
      <c r="F148" s="24"/>
      <c r="G148" s="24"/>
      <c r="H148" s="23" t="s">
        <v>130</v>
      </c>
      <c r="I148" s="23"/>
      <c r="J148" s="12">
        <v>3350</v>
      </c>
      <c r="K148" s="12">
        <f>ROUND(J148/100*(100-Содержание!$N$10),2)</f>
        <v>3350</v>
      </c>
    </row>
    <row r="149" spans="2:11" x14ac:dyDescent="0.15">
      <c r="B149" s="24"/>
      <c r="C149" s="24"/>
      <c r="D149" s="24"/>
      <c r="E149" s="24"/>
      <c r="F149" s="24"/>
      <c r="G149" s="24"/>
      <c r="H149" s="23">
        <v>190</v>
      </c>
      <c r="I149" s="23"/>
      <c r="J149" s="12">
        <v>3350</v>
      </c>
      <c r="K149" s="12">
        <f>ROUND(J149/100*(100-Содержание!$N$10),2)</f>
        <v>3350</v>
      </c>
    </row>
    <row r="150" spans="2:11" x14ac:dyDescent="0.15">
      <c r="B150" s="24"/>
      <c r="C150" s="24"/>
      <c r="D150" s="24"/>
      <c r="E150" s="24"/>
      <c r="F150" s="24"/>
      <c r="G150" s="24"/>
      <c r="H150" s="23">
        <v>190</v>
      </c>
      <c r="I150" s="23"/>
      <c r="J150" s="12">
        <v>3350</v>
      </c>
      <c r="K150" s="12">
        <f>ROUND(J150/100*(100-Содержание!$N$10),2)</f>
        <v>3350</v>
      </c>
    </row>
    <row r="151" spans="2:11" x14ac:dyDescent="0.15">
      <c r="B151" s="24"/>
      <c r="C151" s="24"/>
      <c r="D151" s="24"/>
      <c r="E151" s="24"/>
      <c r="F151" s="24"/>
      <c r="G151" s="24"/>
      <c r="H151" s="23" t="s">
        <v>68</v>
      </c>
      <c r="I151" s="23"/>
      <c r="J151" s="12">
        <v>3350</v>
      </c>
      <c r="K151" s="12">
        <f>ROUND(J151/100*(100-Содержание!$N$10),2)</f>
        <v>3350</v>
      </c>
    </row>
    <row r="152" spans="2:11" x14ac:dyDescent="0.15">
      <c r="B152" s="24"/>
      <c r="C152" s="24"/>
      <c r="D152" s="24"/>
      <c r="E152" s="24"/>
      <c r="F152" s="24"/>
      <c r="G152" s="24"/>
      <c r="H152" s="23" t="s">
        <v>68</v>
      </c>
      <c r="I152" s="23"/>
      <c r="J152" s="12">
        <v>3386</v>
      </c>
      <c r="K152" s="12">
        <f>ROUND(J152/100*(100-Содержание!$N$10),2)</f>
        <v>3386</v>
      </c>
    </row>
    <row r="153" spans="2:11" x14ac:dyDescent="0.15">
      <c r="B153" s="24"/>
      <c r="C153" s="24"/>
      <c r="D153" s="24"/>
      <c r="E153" s="24"/>
      <c r="F153" s="24"/>
      <c r="G153" s="24"/>
      <c r="H153" s="23">
        <v>250</v>
      </c>
      <c r="I153" s="23"/>
      <c r="J153" s="12">
        <v>3350</v>
      </c>
      <c r="K153" s="12">
        <f>ROUND(J153/100*(100-Содержание!$N$10),2)</f>
        <v>3350</v>
      </c>
    </row>
    <row r="154" spans="2:11" x14ac:dyDescent="0.15">
      <c r="B154" s="24"/>
      <c r="C154" s="24"/>
      <c r="D154" s="24"/>
      <c r="E154" s="24"/>
      <c r="F154" s="24"/>
      <c r="G154" s="24"/>
      <c r="H154" s="23" t="s">
        <v>71</v>
      </c>
      <c r="I154" s="23"/>
      <c r="J154" s="12">
        <v>3350</v>
      </c>
      <c r="K154" s="12">
        <f>ROUND(J154/100*(100-Содержание!$N$10),2)</f>
        <v>3350</v>
      </c>
    </row>
    <row r="155" spans="2:11" x14ac:dyDescent="0.15">
      <c r="B155" s="24"/>
      <c r="C155" s="24"/>
      <c r="D155" s="24"/>
      <c r="E155" s="24"/>
      <c r="F155" s="24"/>
      <c r="G155" s="24"/>
      <c r="H155" s="23">
        <v>320</v>
      </c>
      <c r="I155" s="23"/>
      <c r="J155" s="12">
        <v>3350</v>
      </c>
      <c r="K155" s="12">
        <f>ROUND(J155/100*(100-Содержание!$N$10),2)</f>
        <v>3350</v>
      </c>
    </row>
    <row r="156" spans="2:11" x14ac:dyDescent="0.15">
      <c r="B156" s="24"/>
      <c r="C156" s="24"/>
      <c r="D156" s="24"/>
      <c r="E156" s="24"/>
      <c r="F156" s="24"/>
      <c r="G156" s="24"/>
      <c r="H156" s="23">
        <v>375</v>
      </c>
      <c r="I156" s="23"/>
      <c r="J156" s="12">
        <v>3350</v>
      </c>
      <c r="K156" s="12">
        <f>ROUND(J156/100*(100-Содержание!$N$10),2)</f>
        <v>3350</v>
      </c>
    </row>
    <row r="157" spans="2:11" x14ac:dyDescent="0.15">
      <c r="B157" s="24"/>
      <c r="C157" s="24"/>
      <c r="D157" s="24"/>
      <c r="E157" s="24"/>
      <c r="F157" s="24"/>
      <c r="G157" s="24"/>
      <c r="H157" s="23" t="s">
        <v>77</v>
      </c>
      <c r="I157" s="23"/>
      <c r="J157" s="12">
        <v>3350</v>
      </c>
      <c r="K157" s="12">
        <f>ROUND(J157/100*(100-Содержание!$N$10),2)</f>
        <v>3350</v>
      </c>
    </row>
    <row r="158" spans="2:11" x14ac:dyDescent="0.15">
      <c r="B158" s="24"/>
      <c r="C158" s="24"/>
      <c r="D158" s="24"/>
      <c r="E158" s="24"/>
      <c r="F158" s="24"/>
      <c r="G158" s="24"/>
      <c r="H158" s="23" t="s">
        <v>53</v>
      </c>
      <c r="I158" s="23"/>
      <c r="J158" s="12">
        <v>3350</v>
      </c>
      <c r="K158" s="12">
        <f>ROUND(J158/100*(100-Содержание!$N$10),2)</f>
        <v>3350</v>
      </c>
    </row>
    <row r="159" spans="2:11" x14ac:dyDescent="0.15">
      <c r="B159" s="24"/>
      <c r="C159" s="24"/>
      <c r="D159" s="24"/>
      <c r="E159" s="24"/>
      <c r="F159" s="24"/>
      <c r="G159" s="24"/>
      <c r="H159" s="23" t="s">
        <v>58</v>
      </c>
      <c r="I159" s="23"/>
      <c r="J159" s="12">
        <v>3350</v>
      </c>
      <c r="K159" s="12">
        <f>ROUND(J159/100*(100-Содержание!$N$10),2)</f>
        <v>3350</v>
      </c>
    </row>
    <row r="160" spans="2:11" x14ac:dyDescent="0.15">
      <c r="B160" s="24"/>
      <c r="C160" s="24"/>
      <c r="D160" s="24"/>
      <c r="E160" s="24"/>
      <c r="F160" s="24"/>
      <c r="G160" s="24"/>
      <c r="H160" s="23" t="s">
        <v>86</v>
      </c>
      <c r="I160" s="23"/>
      <c r="J160" s="12">
        <v>3350</v>
      </c>
      <c r="K160" s="12">
        <f>ROUND(J160/100*(100-Содержание!$N$10),2)</f>
        <v>3350</v>
      </c>
    </row>
    <row r="161" spans="2:12" ht="11.25" customHeight="1" x14ac:dyDescent="0.15">
      <c r="B161" s="24" t="s">
        <v>184</v>
      </c>
      <c r="C161" s="24"/>
      <c r="D161" s="24"/>
      <c r="E161" s="24"/>
      <c r="F161" s="24"/>
      <c r="G161" s="24"/>
      <c r="H161" s="23" t="s">
        <v>163</v>
      </c>
      <c r="I161" s="23"/>
      <c r="J161" s="12">
        <v>28550</v>
      </c>
      <c r="K161" s="12">
        <f>ROUND(J161/100*(100-Содержание!$N$10),2)</f>
        <v>28550</v>
      </c>
      <c r="L161" s="9"/>
    </row>
    <row r="162" spans="2:12" ht="12.75" x14ac:dyDescent="0.15">
      <c r="B162" s="26" t="s">
        <v>187</v>
      </c>
      <c r="C162" s="26"/>
      <c r="D162" s="26"/>
      <c r="E162" s="26"/>
      <c r="F162" s="26"/>
      <c r="G162" s="26"/>
      <c r="H162" s="26"/>
      <c r="I162" s="26"/>
      <c r="J162" s="26"/>
      <c r="K162" s="26"/>
    </row>
    <row r="163" spans="2:12" ht="11.25" customHeight="1" x14ac:dyDescent="0.15">
      <c r="B163" s="24" t="s">
        <v>170</v>
      </c>
      <c r="C163" s="24"/>
      <c r="D163" s="24"/>
      <c r="E163" s="24"/>
      <c r="F163" s="24"/>
      <c r="G163" s="24"/>
      <c r="H163" s="23" t="s">
        <v>173</v>
      </c>
      <c r="I163" s="23"/>
      <c r="J163" s="12">
        <v>31250</v>
      </c>
      <c r="K163" s="12">
        <f>ROUND(J163/100*(100-Содержание!$N$10),2)</f>
        <v>31250</v>
      </c>
      <c r="L163" s="9"/>
    </row>
    <row r="164" spans="2:12" x14ac:dyDescent="0.15">
      <c r="B164" s="24"/>
      <c r="C164" s="24"/>
      <c r="D164" s="24"/>
      <c r="E164" s="24"/>
      <c r="F164" s="24"/>
      <c r="G164" s="24"/>
      <c r="H164" s="23" t="s">
        <v>171</v>
      </c>
      <c r="I164" s="23"/>
      <c r="J164" s="12">
        <v>49800</v>
      </c>
      <c r="K164" s="12">
        <f>ROUND(J164/100*(100-Содержание!$N$10),2)</f>
        <v>49800</v>
      </c>
    </row>
    <row r="165" spans="2:12" x14ac:dyDescent="0.15">
      <c r="B165" s="24"/>
      <c r="C165" s="24"/>
      <c r="D165" s="24"/>
      <c r="E165" s="24"/>
      <c r="F165" s="24"/>
      <c r="G165" s="24"/>
      <c r="H165" s="23" t="s">
        <v>172</v>
      </c>
      <c r="I165" s="23"/>
      <c r="J165" s="12">
        <v>49800</v>
      </c>
      <c r="K165" s="12">
        <f>ROUND(J165/100*(100-Содержание!$N$10),2)</f>
        <v>49800</v>
      </c>
    </row>
    <row r="166" spans="2:12" x14ac:dyDescent="0.15">
      <c r="B166" s="24"/>
      <c r="C166" s="24"/>
      <c r="D166" s="24"/>
      <c r="E166" s="24"/>
      <c r="F166" s="24"/>
      <c r="G166" s="24"/>
      <c r="H166" s="23" t="s">
        <v>179</v>
      </c>
      <c r="I166" s="23"/>
      <c r="J166" s="12">
        <v>31250</v>
      </c>
      <c r="K166" s="12">
        <f>ROUND(J166/100*(100-Содержание!$N$10),2)</f>
        <v>31250</v>
      </c>
    </row>
    <row r="167" spans="2:12" x14ac:dyDescent="0.15">
      <c r="B167" s="24"/>
      <c r="C167" s="24"/>
      <c r="D167" s="24"/>
      <c r="E167" s="24"/>
      <c r="F167" s="24"/>
      <c r="G167" s="24"/>
      <c r="H167" s="23" t="s">
        <v>176</v>
      </c>
      <c r="I167" s="23"/>
      <c r="J167" s="12">
        <v>65800</v>
      </c>
      <c r="K167" s="12">
        <f>ROUND(J167/100*(100-Содержание!$N$10),2)</f>
        <v>65800</v>
      </c>
    </row>
    <row r="168" spans="2:12" x14ac:dyDescent="0.15">
      <c r="B168" s="24"/>
      <c r="C168" s="24"/>
      <c r="D168" s="24"/>
      <c r="E168" s="24"/>
      <c r="F168" s="24"/>
      <c r="G168" s="24"/>
      <c r="H168" s="23" t="s">
        <v>177</v>
      </c>
      <c r="I168" s="23"/>
      <c r="J168" s="12">
        <v>49800</v>
      </c>
      <c r="K168" s="12">
        <f>ROUND(J168/100*(100-Содержание!$N$10),2)</f>
        <v>49800</v>
      </c>
    </row>
    <row r="169" spans="2:12" ht="11.25" customHeight="1" x14ac:dyDescent="0.15">
      <c r="B169" s="24" t="s">
        <v>181</v>
      </c>
      <c r="C169" s="24"/>
      <c r="D169" s="24"/>
      <c r="E169" s="24"/>
      <c r="F169" s="24"/>
      <c r="G169" s="24"/>
      <c r="H169" s="23" t="s">
        <v>163</v>
      </c>
      <c r="I169" s="23"/>
      <c r="J169" s="12">
        <v>48800</v>
      </c>
      <c r="K169" s="12">
        <f>ROUND(J169/100*(100-Содержание!$N$10),2)</f>
        <v>48800</v>
      </c>
      <c r="L169" s="9"/>
    </row>
    <row r="170" spans="2:12" ht="11.25" customHeight="1" x14ac:dyDescent="0.15">
      <c r="B170" s="24" t="s">
        <v>178</v>
      </c>
      <c r="C170" s="24"/>
      <c r="D170" s="24"/>
      <c r="E170" s="24"/>
      <c r="F170" s="24"/>
      <c r="G170" s="24"/>
      <c r="H170" s="23" t="s">
        <v>171</v>
      </c>
      <c r="I170" s="23"/>
      <c r="J170" s="12">
        <v>50350</v>
      </c>
      <c r="K170" s="12">
        <f>ROUND(J170/100*(100-Содержание!$N$10),2)</f>
        <v>50350</v>
      </c>
      <c r="L170" s="9"/>
    </row>
    <row r="171" spans="2:12" x14ac:dyDescent="0.15">
      <c r="B171" s="24"/>
      <c r="C171" s="24"/>
      <c r="D171" s="24"/>
      <c r="E171" s="24"/>
      <c r="F171" s="24"/>
      <c r="G171" s="24"/>
      <c r="H171" s="23" t="s">
        <v>179</v>
      </c>
      <c r="I171" s="23"/>
      <c r="J171" s="12">
        <v>45550</v>
      </c>
      <c r="K171" s="12">
        <f>ROUND(J171/100*(100-Содержание!$N$10),2)</f>
        <v>45550</v>
      </c>
    </row>
    <row r="172" spans="2:12" ht="11.25" customHeight="1" x14ac:dyDescent="0.15">
      <c r="B172" s="24" t="s">
        <v>180</v>
      </c>
      <c r="C172" s="24"/>
      <c r="D172" s="24"/>
      <c r="E172" s="24"/>
      <c r="F172" s="24"/>
      <c r="G172" s="24"/>
      <c r="H172" s="23" t="s">
        <v>163</v>
      </c>
      <c r="I172" s="23"/>
      <c r="J172" s="12">
        <v>2350</v>
      </c>
      <c r="K172" s="12">
        <f>ROUND(J172/100*(100-Содержание!$N$10),2)</f>
        <v>2350</v>
      </c>
      <c r="L172" s="9"/>
    </row>
    <row r="173" spans="2:12" ht="11.25" customHeight="1" x14ac:dyDescent="0.15">
      <c r="B173" s="24" t="s">
        <v>183</v>
      </c>
      <c r="C173" s="24"/>
      <c r="D173" s="24"/>
      <c r="E173" s="24"/>
      <c r="F173" s="24"/>
      <c r="G173" s="24"/>
      <c r="H173" s="23" t="s">
        <v>275</v>
      </c>
      <c r="I173" s="23"/>
      <c r="J173" s="12">
        <v>3350</v>
      </c>
      <c r="K173" s="12">
        <f>ROUND(J173/100*(100-Содержание!$N$10),2)</f>
        <v>3350</v>
      </c>
      <c r="L173" s="9"/>
    </row>
    <row r="174" spans="2:12" x14ac:dyDescent="0.15">
      <c r="B174" s="24"/>
      <c r="C174" s="24"/>
      <c r="D174" s="24"/>
      <c r="E174" s="24"/>
      <c r="F174" s="24"/>
      <c r="G174" s="24"/>
      <c r="H174" s="23">
        <v>125</v>
      </c>
      <c r="I174" s="23"/>
      <c r="J174" s="12">
        <v>3350</v>
      </c>
      <c r="K174" s="12">
        <f>ROUND(J174/100*(100-Содержание!$N$10),2)</f>
        <v>3350</v>
      </c>
    </row>
    <row r="175" spans="2:12" x14ac:dyDescent="0.15">
      <c r="B175" s="24"/>
      <c r="C175" s="24"/>
      <c r="D175" s="24"/>
      <c r="E175" s="24"/>
      <c r="F175" s="24"/>
      <c r="G175" s="24"/>
      <c r="H175" s="23">
        <v>125</v>
      </c>
      <c r="I175" s="23"/>
      <c r="J175" s="12">
        <v>3350</v>
      </c>
      <c r="K175" s="12">
        <f>ROUND(J175/100*(100-Содержание!$N$10),2)</f>
        <v>3350</v>
      </c>
    </row>
    <row r="176" spans="2:12" x14ac:dyDescent="0.15">
      <c r="B176" s="24"/>
      <c r="C176" s="24"/>
      <c r="D176" s="24"/>
      <c r="E176" s="24"/>
      <c r="F176" s="24"/>
      <c r="G176" s="24"/>
      <c r="H176" s="23" t="s">
        <v>65</v>
      </c>
      <c r="I176" s="23"/>
      <c r="J176" s="12">
        <v>3350</v>
      </c>
      <c r="K176" s="12">
        <f>ROUND(J176/100*(100-Содержание!$N$10),2)</f>
        <v>3350</v>
      </c>
    </row>
    <row r="177" spans="2:12" x14ac:dyDescent="0.15">
      <c r="B177" s="24"/>
      <c r="C177" s="24"/>
      <c r="D177" s="24"/>
      <c r="E177" s="24"/>
      <c r="F177" s="24"/>
      <c r="G177" s="24"/>
      <c r="H177" s="23" t="s">
        <v>130</v>
      </c>
      <c r="I177" s="23"/>
      <c r="J177" s="12">
        <v>3350</v>
      </c>
      <c r="K177" s="12">
        <f>ROUND(J177/100*(100-Содержание!$N$10),2)</f>
        <v>3350</v>
      </c>
    </row>
    <row r="178" spans="2:12" x14ac:dyDescent="0.15">
      <c r="B178" s="24"/>
      <c r="C178" s="24"/>
      <c r="D178" s="24"/>
      <c r="E178" s="24"/>
      <c r="F178" s="24"/>
      <c r="G178" s="24"/>
      <c r="H178" s="23">
        <v>190</v>
      </c>
      <c r="I178" s="23"/>
      <c r="J178" s="12">
        <v>3350</v>
      </c>
      <c r="K178" s="12">
        <f>ROUND(J178/100*(100-Содержание!$N$10),2)</f>
        <v>3350</v>
      </c>
    </row>
    <row r="179" spans="2:12" x14ac:dyDescent="0.15">
      <c r="B179" s="24"/>
      <c r="C179" s="24"/>
      <c r="D179" s="24"/>
      <c r="E179" s="24"/>
      <c r="F179" s="24"/>
      <c r="G179" s="24"/>
      <c r="H179" s="23">
        <v>190</v>
      </c>
      <c r="I179" s="23"/>
      <c r="J179" s="12">
        <v>3350</v>
      </c>
      <c r="K179" s="12">
        <f>ROUND(J179/100*(100-Содержание!$N$10),2)</f>
        <v>3350</v>
      </c>
    </row>
    <row r="180" spans="2:12" x14ac:dyDescent="0.15">
      <c r="B180" s="24"/>
      <c r="C180" s="24"/>
      <c r="D180" s="24"/>
      <c r="E180" s="24"/>
      <c r="F180" s="24"/>
      <c r="G180" s="24"/>
      <c r="H180" s="23" t="s">
        <v>68</v>
      </c>
      <c r="I180" s="23"/>
      <c r="J180" s="12">
        <v>3350</v>
      </c>
      <c r="K180" s="12">
        <f>ROUND(J180/100*(100-Содержание!$N$10),2)</f>
        <v>3350</v>
      </c>
    </row>
    <row r="181" spans="2:12" x14ac:dyDescent="0.15">
      <c r="B181" s="24"/>
      <c r="C181" s="24"/>
      <c r="D181" s="24"/>
      <c r="E181" s="24"/>
      <c r="F181" s="24"/>
      <c r="G181" s="24"/>
      <c r="H181" s="23" t="s">
        <v>68</v>
      </c>
      <c r="I181" s="23"/>
      <c r="J181" s="12">
        <v>3386</v>
      </c>
      <c r="K181" s="12">
        <f>ROUND(J181/100*(100-Содержание!$N$10),2)</f>
        <v>3386</v>
      </c>
    </row>
    <row r="182" spans="2:12" x14ac:dyDescent="0.15">
      <c r="B182" s="24"/>
      <c r="C182" s="24"/>
      <c r="D182" s="24"/>
      <c r="E182" s="24"/>
      <c r="F182" s="24"/>
      <c r="G182" s="24"/>
      <c r="H182" s="23">
        <v>250</v>
      </c>
      <c r="I182" s="23"/>
      <c r="J182" s="12">
        <v>3350</v>
      </c>
      <c r="K182" s="12">
        <f>ROUND(J182/100*(100-Содержание!$N$10),2)</f>
        <v>3350</v>
      </c>
    </row>
    <row r="183" spans="2:12" x14ac:dyDescent="0.15">
      <c r="B183" s="24"/>
      <c r="C183" s="24"/>
      <c r="D183" s="24"/>
      <c r="E183" s="24"/>
      <c r="F183" s="24"/>
      <c r="G183" s="24"/>
      <c r="H183" s="23" t="s">
        <v>71</v>
      </c>
      <c r="I183" s="23"/>
      <c r="J183" s="12">
        <v>3350</v>
      </c>
      <c r="K183" s="12">
        <f>ROUND(J183/100*(100-Содержание!$N$10),2)</f>
        <v>3350</v>
      </c>
    </row>
    <row r="184" spans="2:12" x14ac:dyDescent="0.15">
      <c r="B184" s="24"/>
      <c r="C184" s="24"/>
      <c r="D184" s="24"/>
      <c r="E184" s="24"/>
      <c r="F184" s="24"/>
      <c r="G184" s="24"/>
      <c r="H184" s="23">
        <v>320</v>
      </c>
      <c r="I184" s="23"/>
      <c r="J184" s="12">
        <v>3350</v>
      </c>
      <c r="K184" s="12">
        <f>ROUND(J184/100*(100-Содержание!$N$10),2)</f>
        <v>3350</v>
      </c>
    </row>
    <row r="185" spans="2:12" x14ac:dyDescent="0.15">
      <c r="B185" s="24"/>
      <c r="C185" s="24"/>
      <c r="D185" s="24"/>
      <c r="E185" s="24"/>
      <c r="F185" s="24"/>
      <c r="G185" s="24"/>
      <c r="H185" s="23">
        <v>375</v>
      </c>
      <c r="I185" s="23"/>
      <c r="J185" s="12">
        <v>3350</v>
      </c>
      <c r="K185" s="12">
        <f>ROUND(J185/100*(100-Содержание!$N$10),2)</f>
        <v>3350</v>
      </c>
    </row>
    <row r="186" spans="2:12" x14ac:dyDescent="0.15">
      <c r="B186" s="24"/>
      <c r="C186" s="24"/>
      <c r="D186" s="24"/>
      <c r="E186" s="24"/>
      <c r="F186" s="24"/>
      <c r="G186" s="24"/>
      <c r="H186" s="23" t="s">
        <v>77</v>
      </c>
      <c r="I186" s="23"/>
      <c r="J186" s="12">
        <v>3350</v>
      </c>
      <c r="K186" s="12">
        <f>ROUND(J186/100*(100-Содержание!$N$10),2)</f>
        <v>3350</v>
      </c>
    </row>
    <row r="187" spans="2:12" x14ac:dyDescent="0.15">
      <c r="B187" s="24"/>
      <c r="C187" s="24"/>
      <c r="D187" s="24"/>
      <c r="E187" s="24"/>
      <c r="F187" s="24"/>
      <c r="G187" s="24"/>
      <c r="H187" s="23" t="s">
        <v>53</v>
      </c>
      <c r="I187" s="23"/>
      <c r="J187" s="12">
        <v>3350</v>
      </c>
      <c r="K187" s="12">
        <f>ROUND(J187/100*(100-Содержание!$N$10),2)</f>
        <v>3350</v>
      </c>
    </row>
    <row r="188" spans="2:12" x14ac:dyDescent="0.15">
      <c r="B188" s="24"/>
      <c r="C188" s="24"/>
      <c r="D188" s="24"/>
      <c r="E188" s="24"/>
      <c r="F188" s="24"/>
      <c r="G188" s="24"/>
      <c r="H188" s="23" t="s">
        <v>58</v>
      </c>
      <c r="I188" s="23"/>
      <c r="J188" s="12">
        <v>3350</v>
      </c>
      <c r="K188" s="12">
        <f>ROUND(J188/100*(100-Содержание!$N$10),2)</f>
        <v>3350</v>
      </c>
    </row>
    <row r="189" spans="2:12" x14ac:dyDescent="0.15">
      <c r="B189" s="24"/>
      <c r="C189" s="24"/>
      <c r="D189" s="24"/>
      <c r="E189" s="24"/>
      <c r="F189" s="24"/>
      <c r="G189" s="24"/>
      <c r="H189" s="23" t="s">
        <v>86</v>
      </c>
      <c r="I189" s="23"/>
      <c r="J189" s="12">
        <v>3350</v>
      </c>
      <c r="K189" s="12">
        <f>ROUND(J189/100*(100-Содержание!$N$10),2)</f>
        <v>3350</v>
      </c>
    </row>
    <row r="190" spans="2:12" ht="11.25" customHeight="1" x14ac:dyDescent="0.15">
      <c r="B190" s="24" t="s">
        <v>184</v>
      </c>
      <c r="C190" s="24"/>
      <c r="D190" s="24"/>
      <c r="E190" s="24"/>
      <c r="F190" s="24"/>
      <c r="G190" s="24"/>
      <c r="H190" s="23" t="s">
        <v>163</v>
      </c>
      <c r="I190" s="23"/>
      <c r="J190" s="12">
        <v>28550</v>
      </c>
      <c r="K190" s="12">
        <f>ROUND(J190/100*(100-Содержание!$N$10),2)</f>
        <v>28550</v>
      </c>
      <c r="L190" s="9"/>
    </row>
    <row r="191" spans="2:12" ht="12.75" x14ac:dyDescent="0.15">
      <c r="B191" s="26" t="s">
        <v>189</v>
      </c>
      <c r="C191" s="26"/>
      <c r="D191" s="26"/>
      <c r="E191" s="26"/>
      <c r="F191" s="26"/>
      <c r="G191" s="26"/>
      <c r="H191" s="26"/>
      <c r="I191" s="26"/>
      <c r="J191" s="26"/>
      <c r="K191" s="26"/>
    </row>
    <row r="192" spans="2:12" ht="11.25" customHeight="1" x14ac:dyDescent="0.15">
      <c r="B192" s="24" t="s">
        <v>189</v>
      </c>
      <c r="C192" s="24"/>
      <c r="D192" s="24"/>
      <c r="E192" s="24"/>
      <c r="F192" s="24"/>
      <c r="G192" s="24"/>
      <c r="H192" s="23">
        <v>125</v>
      </c>
      <c r="I192" s="23"/>
      <c r="J192" s="12">
        <v>10200</v>
      </c>
      <c r="K192" s="12">
        <f>ROUND(J192/100*(100-Содержание!$N$10),2)</f>
        <v>10200</v>
      </c>
      <c r="L192" s="9"/>
    </row>
    <row r="193" spans="2:12" x14ac:dyDescent="0.15">
      <c r="B193" s="24"/>
      <c r="C193" s="24"/>
      <c r="D193" s="24"/>
      <c r="E193" s="24"/>
      <c r="F193" s="24"/>
      <c r="G193" s="24"/>
      <c r="H193" s="23">
        <v>190</v>
      </c>
      <c r="I193" s="23"/>
      <c r="J193" s="12">
        <v>12500</v>
      </c>
      <c r="K193" s="12">
        <f>ROUND(J193/100*(100-Содержание!$N$10),2)</f>
        <v>12500</v>
      </c>
    </row>
    <row r="194" spans="2:12" x14ac:dyDescent="0.15">
      <c r="B194" s="24"/>
      <c r="C194" s="24"/>
      <c r="D194" s="24"/>
      <c r="E194" s="24"/>
      <c r="F194" s="24"/>
      <c r="G194" s="24"/>
      <c r="H194" s="23">
        <v>250</v>
      </c>
      <c r="I194" s="23"/>
      <c r="J194" s="12">
        <v>15400</v>
      </c>
      <c r="K194" s="12">
        <f>ROUND(J194/100*(100-Содержание!$N$10),2)</f>
        <v>15400</v>
      </c>
    </row>
    <row r="195" spans="2:12" x14ac:dyDescent="0.15">
      <c r="B195" s="24"/>
      <c r="C195" s="24"/>
      <c r="D195" s="24"/>
      <c r="E195" s="24"/>
      <c r="F195" s="24"/>
      <c r="G195" s="24"/>
      <c r="H195" s="23">
        <v>320</v>
      </c>
      <c r="I195" s="23"/>
      <c r="J195" s="12">
        <v>16500</v>
      </c>
      <c r="K195" s="12">
        <f>ROUND(J195/100*(100-Содержание!$N$10),2)</f>
        <v>16500</v>
      </c>
    </row>
    <row r="196" spans="2:12" x14ac:dyDescent="0.15">
      <c r="B196" s="24"/>
      <c r="C196" s="24"/>
      <c r="D196" s="24"/>
      <c r="E196" s="24"/>
      <c r="F196" s="24"/>
      <c r="G196" s="24"/>
      <c r="H196" s="23">
        <v>375</v>
      </c>
      <c r="I196" s="23"/>
      <c r="J196" s="12">
        <v>16500</v>
      </c>
      <c r="K196" s="12">
        <f>ROUND(J196/100*(100-Содержание!$N$10),2)</f>
        <v>16500</v>
      </c>
    </row>
    <row r="197" spans="2:12" x14ac:dyDescent="0.15">
      <c r="B197" s="24"/>
      <c r="C197" s="24"/>
      <c r="D197" s="24"/>
      <c r="E197" s="24"/>
      <c r="F197" s="24"/>
      <c r="G197" s="24"/>
      <c r="H197" s="23">
        <v>90</v>
      </c>
      <c r="I197" s="23"/>
      <c r="J197" s="12">
        <v>10200</v>
      </c>
      <c r="K197" s="12">
        <f>ROUND(J197/100*(100-Содержание!$N$10),2)</f>
        <v>10200</v>
      </c>
    </row>
    <row r="198" spans="2:12" ht="12.75" x14ac:dyDescent="0.15">
      <c r="B198" s="26" t="s">
        <v>194</v>
      </c>
      <c r="C198" s="26"/>
      <c r="D198" s="26"/>
      <c r="E198" s="26"/>
      <c r="F198" s="26"/>
      <c r="G198" s="26"/>
      <c r="H198" s="26"/>
      <c r="I198" s="26"/>
      <c r="J198" s="26"/>
      <c r="K198" s="26"/>
    </row>
    <row r="199" spans="2:12" ht="11.25" customHeight="1" x14ac:dyDescent="0.15">
      <c r="B199" s="24" t="s">
        <v>194</v>
      </c>
      <c r="C199" s="24"/>
      <c r="D199" s="24"/>
      <c r="E199" s="24"/>
      <c r="F199" s="24"/>
      <c r="G199" s="24"/>
      <c r="H199" s="23">
        <v>125</v>
      </c>
      <c r="I199" s="23"/>
      <c r="J199" s="12">
        <v>10900</v>
      </c>
      <c r="K199" s="12">
        <f>ROUND(J199/100*(100-Содержание!$N$10),2)</f>
        <v>10900</v>
      </c>
      <c r="L199" s="9"/>
    </row>
    <row r="200" spans="2:12" x14ac:dyDescent="0.15">
      <c r="B200" s="24"/>
      <c r="C200" s="24"/>
      <c r="D200" s="24"/>
      <c r="E200" s="24"/>
      <c r="F200" s="24"/>
      <c r="G200" s="24"/>
      <c r="H200" s="23">
        <v>190</v>
      </c>
      <c r="I200" s="23"/>
      <c r="J200" s="12">
        <v>15100</v>
      </c>
      <c r="K200" s="12">
        <f>ROUND(J200/100*(100-Содержание!$N$10),2)</f>
        <v>15100</v>
      </c>
    </row>
    <row r="201" spans="2:12" x14ac:dyDescent="0.15">
      <c r="B201" s="24"/>
      <c r="C201" s="24"/>
      <c r="D201" s="24"/>
      <c r="E201" s="24"/>
      <c r="F201" s="24"/>
      <c r="G201" s="24"/>
      <c r="H201" s="23">
        <v>250</v>
      </c>
      <c r="I201" s="23"/>
      <c r="J201" s="12">
        <v>21300</v>
      </c>
      <c r="K201" s="12">
        <f>ROUND(J201/100*(100-Содержание!$N$10),2)</f>
        <v>21300</v>
      </c>
    </row>
    <row r="202" spans="2:12" x14ac:dyDescent="0.15">
      <c r="B202" s="24"/>
      <c r="C202" s="24"/>
      <c r="D202" s="24"/>
      <c r="E202" s="24"/>
      <c r="F202" s="24"/>
      <c r="G202" s="24"/>
      <c r="H202" s="23">
        <v>320</v>
      </c>
      <c r="I202" s="23"/>
      <c r="J202" s="12">
        <v>32400</v>
      </c>
      <c r="K202" s="12">
        <f>ROUND(J202/100*(100-Содержание!$N$10),2)</f>
        <v>32400</v>
      </c>
    </row>
    <row r="203" spans="2:12" x14ac:dyDescent="0.15">
      <c r="B203" s="24"/>
      <c r="C203" s="24"/>
      <c r="D203" s="24"/>
      <c r="E203" s="24"/>
      <c r="F203" s="24"/>
      <c r="G203" s="24"/>
      <c r="H203" s="23">
        <v>375</v>
      </c>
      <c r="I203" s="23"/>
      <c r="J203" s="12">
        <v>32400</v>
      </c>
      <c r="K203" s="12">
        <f>ROUND(J203/100*(100-Содержание!$N$10),2)</f>
        <v>32400</v>
      </c>
    </row>
    <row r="204" spans="2:12" x14ac:dyDescent="0.15">
      <c r="B204" s="24"/>
      <c r="C204" s="24"/>
      <c r="D204" s="24"/>
      <c r="E204" s="24"/>
      <c r="F204" s="24"/>
      <c r="G204" s="24"/>
      <c r="H204" s="23" t="s">
        <v>53</v>
      </c>
      <c r="I204" s="23"/>
      <c r="J204" s="12">
        <v>21400</v>
      </c>
      <c r="K204" s="12">
        <f>ROUND(J204/100*(100-Содержание!$N$10),2)</f>
        <v>21400</v>
      </c>
    </row>
    <row r="205" spans="2:12" ht="12.75" x14ac:dyDescent="0.15">
      <c r="B205" s="26" t="s">
        <v>194</v>
      </c>
      <c r="C205" s="26"/>
      <c r="D205" s="26"/>
      <c r="E205" s="26"/>
      <c r="F205" s="26"/>
      <c r="G205" s="26"/>
      <c r="H205" s="26"/>
      <c r="I205" s="26"/>
      <c r="J205" s="26"/>
      <c r="K205" s="26"/>
    </row>
    <row r="206" spans="2:12" ht="11.25" customHeight="1" x14ac:dyDescent="0.15">
      <c r="B206" s="24" t="s">
        <v>194</v>
      </c>
      <c r="C206" s="24"/>
      <c r="D206" s="24"/>
      <c r="E206" s="24"/>
      <c r="F206" s="24"/>
      <c r="G206" s="24"/>
      <c r="H206" s="23" t="s">
        <v>58</v>
      </c>
      <c r="I206" s="23"/>
      <c r="J206" s="12">
        <v>14550</v>
      </c>
      <c r="K206" s="12">
        <f>ROUND(J206/100*(100-Содержание!$N$10),2)</f>
        <v>14550</v>
      </c>
      <c r="L206" s="9"/>
    </row>
    <row r="207" spans="2:12" ht="12.75" x14ac:dyDescent="0.15">
      <c r="B207" s="26" t="s">
        <v>190</v>
      </c>
      <c r="C207" s="26"/>
      <c r="D207" s="26"/>
      <c r="E207" s="26"/>
      <c r="F207" s="26"/>
      <c r="G207" s="26"/>
      <c r="H207" s="26"/>
      <c r="I207" s="26"/>
      <c r="J207" s="26"/>
      <c r="K207" s="26"/>
    </row>
    <row r="208" spans="2:12" ht="11.25" customHeight="1" x14ac:dyDescent="0.15">
      <c r="B208" s="24" t="s">
        <v>191</v>
      </c>
      <c r="C208" s="24"/>
      <c r="D208" s="24"/>
      <c r="E208" s="24"/>
      <c r="F208" s="24"/>
      <c r="G208" s="24"/>
      <c r="H208" s="23">
        <v>125</v>
      </c>
      <c r="I208" s="23"/>
      <c r="J208" s="12">
        <v>4100</v>
      </c>
      <c r="K208" s="12">
        <f>ROUND(J208/100*(100-Содержание!$N$10),2)</f>
        <v>4100</v>
      </c>
      <c r="L208" s="9"/>
    </row>
    <row r="209" spans="2:15" x14ac:dyDescent="0.15">
      <c r="B209" s="24"/>
      <c r="C209" s="24"/>
      <c r="D209" s="24"/>
      <c r="E209" s="24"/>
      <c r="F209" s="24"/>
      <c r="G209" s="24"/>
      <c r="H209" s="23">
        <v>190</v>
      </c>
      <c r="I209" s="23"/>
      <c r="J209" s="12">
        <v>4900</v>
      </c>
      <c r="K209" s="12">
        <f>ROUND(J209/100*(100-Содержание!$N$10),2)</f>
        <v>4900</v>
      </c>
    </row>
    <row r="210" spans="2:15" x14ac:dyDescent="0.15">
      <c r="B210" s="24"/>
      <c r="C210" s="24"/>
      <c r="D210" s="24"/>
      <c r="E210" s="24"/>
      <c r="F210" s="24"/>
      <c r="G210" s="24"/>
      <c r="H210" s="23">
        <v>250</v>
      </c>
      <c r="I210" s="23"/>
      <c r="J210" s="12">
        <v>6900</v>
      </c>
      <c r="K210" s="12">
        <f>ROUND(J210/100*(100-Содержание!$N$10),2)</f>
        <v>6900</v>
      </c>
    </row>
    <row r="211" spans="2:15" x14ac:dyDescent="0.15">
      <c r="B211" s="24"/>
      <c r="C211" s="24"/>
      <c r="D211" s="24"/>
      <c r="E211" s="24"/>
      <c r="F211" s="24"/>
      <c r="G211" s="24"/>
      <c r="H211" s="23">
        <v>320</v>
      </c>
      <c r="I211" s="23"/>
      <c r="J211" s="12">
        <v>9100</v>
      </c>
      <c r="K211" s="12">
        <f>ROUND(J211/100*(100-Содержание!$N$10),2)</f>
        <v>9100</v>
      </c>
    </row>
    <row r="212" spans="2:15" x14ac:dyDescent="0.15">
      <c r="B212" s="24"/>
      <c r="C212" s="24"/>
      <c r="D212" s="24"/>
      <c r="E212" s="24"/>
      <c r="F212" s="24"/>
      <c r="G212" s="24"/>
      <c r="H212" s="23">
        <v>375</v>
      </c>
      <c r="I212" s="23"/>
      <c r="J212" s="12">
        <v>9100</v>
      </c>
      <c r="K212" s="12">
        <f>ROUND(J212/100*(100-Содержание!$N$10),2)</f>
        <v>9100</v>
      </c>
    </row>
    <row r="213" spans="2:15" x14ac:dyDescent="0.15">
      <c r="B213" s="24"/>
      <c r="C213" s="24"/>
      <c r="D213" s="24"/>
      <c r="E213" s="24"/>
      <c r="F213" s="24"/>
      <c r="G213" s="24"/>
      <c r="H213" s="23">
        <v>90</v>
      </c>
      <c r="I213" s="23"/>
      <c r="J213" s="12">
        <v>4100</v>
      </c>
      <c r="K213" s="12">
        <f>ROUND(J213/100*(100-Содержание!$N$10),2)</f>
        <v>4100</v>
      </c>
    </row>
    <row r="214" spans="2:15" x14ac:dyDescent="0.15">
      <c r="B214" s="25" t="s">
        <v>293</v>
      </c>
      <c r="C214" s="25"/>
      <c r="D214" s="25"/>
      <c r="E214" s="25"/>
      <c r="F214" s="25"/>
      <c r="G214" s="25"/>
      <c r="H214" s="25"/>
      <c r="I214" s="25"/>
      <c r="J214" s="25"/>
      <c r="K214" s="25"/>
    </row>
    <row r="215" spans="2:15" ht="11.25" customHeight="1" x14ac:dyDescent="0.15">
      <c r="B215" s="11" t="s">
        <v>294</v>
      </c>
      <c r="C215" s="22" t="s">
        <v>295</v>
      </c>
      <c r="D215" s="22"/>
      <c r="E215" s="22"/>
      <c r="F215" s="22"/>
      <c r="G215" s="22"/>
      <c r="H215" s="23" t="s">
        <v>163</v>
      </c>
      <c r="I215" s="23"/>
      <c r="J215" s="12">
        <v>62094</v>
      </c>
      <c r="K215" s="12">
        <f>ROUND(J215/100*(100-Содержание!$N$10),2)</f>
        <v>62094</v>
      </c>
      <c r="O215" s="9"/>
    </row>
    <row r="216" spans="2:15" ht="22.5" customHeight="1" x14ac:dyDescent="0.15">
      <c r="B216" s="11" t="s">
        <v>296</v>
      </c>
      <c r="C216" s="22" t="s">
        <v>297</v>
      </c>
      <c r="D216" s="22"/>
      <c r="E216" s="22"/>
      <c r="F216" s="22"/>
      <c r="G216" s="22"/>
      <c r="H216" s="23" t="s">
        <v>163</v>
      </c>
      <c r="I216" s="23"/>
      <c r="J216" s="12">
        <v>6110</v>
      </c>
      <c r="K216" s="12">
        <f>ROUND(J216/100*(100-Содержание!$N$10),2)</f>
        <v>6110</v>
      </c>
      <c r="O216" s="9"/>
    </row>
    <row r="217" spans="2:15" ht="22.5" customHeight="1" x14ac:dyDescent="0.15">
      <c r="B217" s="11" t="s">
        <v>298</v>
      </c>
      <c r="C217" s="22" t="s">
        <v>299</v>
      </c>
      <c r="D217" s="22"/>
      <c r="E217" s="22"/>
      <c r="F217" s="22"/>
      <c r="G217" s="22"/>
      <c r="H217" s="23" t="s">
        <v>163</v>
      </c>
      <c r="I217" s="23"/>
      <c r="J217" s="12">
        <v>8886</v>
      </c>
      <c r="K217" s="12">
        <f>ROUND(J217/100*(100-Содержание!$N$10),2)</f>
        <v>8886</v>
      </c>
      <c r="O217" s="9"/>
    </row>
    <row r="218" spans="2:15" ht="11.25" customHeight="1" x14ac:dyDescent="0.15">
      <c r="B218" s="11" t="s">
        <v>300</v>
      </c>
      <c r="C218" s="22" t="s">
        <v>301</v>
      </c>
      <c r="D218" s="22"/>
      <c r="E218" s="22"/>
      <c r="F218" s="22"/>
      <c r="G218" s="22"/>
      <c r="H218" s="23" t="s">
        <v>163</v>
      </c>
      <c r="I218" s="23"/>
      <c r="J218" s="12">
        <v>4695</v>
      </c>
      <c r="K218" s="12">
        <f>ROUND(J218/100*(100-Содержание!$N$10),2)</f>
        <v>4695</v>
      </c>
      <c r="O218" s="9"/>
    </row>
    <row r="219" spans="2:15" ht="11.25" customHeight="1" x14ac:dyDescent="0.15">
      <c r="B219" s="11" t="s">
        <v>302</v>
      </c>
      <c r="C219" s="22" t="s">
        <v>303</v>
      </c>
      <c r="D219" s="22"/>
      <c r="E219" s="22"/>
      <c r="F219" s="22"/>
      <c r="G219" s="22"/>
      <c r="H219" s="23" t="s">
        <v>163</v>
      </c>
      <c r="I219" s="23"/>
      <c r="J219" s="12">
        <v>2308</v>
      </c>
      <c r="K219" s="12">
        <f>ROUND(J219/100*(100-Содержание!$N$10),2)</f>
        <v>2308</v>
      </c>
      <c r="O219" s="9"/>
    </row>
  </sheetData>
  <mergeCells count="263">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9:H39"/>
    <mergeCell ref="I39:K39"/>
    <mergeCell ref="B41:K41"/>
    <mergeCell ref="B42:D42"/>
    <mergeCell ref="E42:F42"/>
    <mergeCell ref="B43:D43"/>
    <mergeCell ref="E43:F43"/>
    <mergeCell ref="B33:D33"/>
    <mergeCell ref="E33:F33"/>
    <mergeCell ref="B34:D34"/>
    <mergeCell ref="E34:F34"/>
    <mergeCell ref="B37:H37"/>
    <mergeCell ref="I37:K37"/>
    <mergeCell ref="B50:H50"/>
    <mergeCell ref="I50:K50"/>
    <mergeCell ref="B52:K52"/>
    <mergeCell ref="B53:D53"/>
    <mergeCell ref="E53:F53"/>
    <mergeCell ref="B54:D54"/>
    <mergeCell ref="E54:F54"/>
    <mergeCell ref="B44:D44"/>
    <mergeCell ref="E44:F44"/>
    <mergeCell ref="B45:D45"/>
    <mergeCell ref="E45:F45"/>
    <mergeCell ref="B48:H48"/>
    <mergeCell ref="I48:K48"/>
    <mergeCell ref="B61:H61"/>
    <mergeCell ref="I61:K61"/>
    <mergeCell ref="B63:K63"/>
    <mergeCell ref="B64:D64"/>
    <mergeCell ref="E64:F64"/>
    <mergeCell ref="B65:D65"/>
    <mergeCell ref="E65:F65"/>
    <mergeCell ref="B55:D55"/>
    <mergeCell ref="E55:F55"/>
    <mergeCell ref="B56:D56"/>
    <mergeCell ref="E56:F56"/>
    <mergeCell ref="B59:H59"/>
    <mergeCell ref="I59:K59"/>
    <mergeCell ref="B74:D74"/>
    <mergeCell ref="E74:F74"/>
    <mergeCell ref="B75:D75"/>
    <mergeCell ref="E75:F75"/>
    <mergeCell ref="B76:D76"/>
    <mergeCell ref="E76:F76"/>
    <mergeCell ref="B68:H68"/>
    <mergeCell ref="I68:K68"/>
    <mergeCell ref="B70:H70"/>
    <mergeCell ref="I70:K70"/>
    <mergeCell ref="B72:K72"/>
    <mergeCell ref="B73:D73"/>
    <mergeCell ref="E73:F73"/>
    <mergeCell ref="H82:I82"/>
    <mergeCell ref="H83:I83"/>
    <mergeCell ref="H84:I84"/>
    <mergeCell ref="B81:G84"/>
    <mergeCell ref="B77:K77"/>
    <mergeCell ref="B78:K78"/>
    <mergeCell ref="B79:G79"/>
    <mergeCell ref="H79:I79"/>
    <mergeCell ref="B80:K80"/>
    <mergeCell ref="H81:I81"/>
    <mergeCell ref="H94:I94"/>
    <mergeCell ref="H95:I95"/>
    <mergeCell ref="H96:I96"/>
    <mergeCell ref="B91:G96"/>
    <mergeCell ref="H91:I91"/>
    <mergeCell ref="H92:I92"/>
    <mergeCell ref="H93:I93"/>
    <mergeCell ref="H88:I88"/>
    <mergeCell ref="H89:I89"/>
    <mergeCell ref="H90:I90"/>
    <mergeCell ref="B85:G90"/>
    <mergeCell ref="H85:I85"/>
    <mergeCell ref="H86:I86"/>
    <mergeCell ref="H87:I87"/>
    <mergeCell ref="H106:I106"/>
    <mergeCell ref="H107:I107"/>
    <mergeCell ref="H108:I108"/>
    <mergeCell ref="B103:G108"/>
    <mergeCell ref="H103:I103"/>
    <mergeCell ref="H104:I104"/>
    <mergeCell ref="H105:I105"/>
    <mergeCell ref="H100:I100"/>
    <mergeCell ref="H101:I101"/>
    <mergeCell ref="H102:I102"/>
    <mergeCell ref="B97:G102"/>
    <mergeCell ref="H97:I97"/>
    <mergeCell ref="H98:I98"/>
    <mergeCell ref="H99:I99"/>
    <mergeCell ref="B115:K115"/>
    <mergeCell ref="H116:I116"/>
    <mergeCell ref="B116:G116"/>
    <mergeCell ref="B117:K117"/>
    <mergeCell ref="H118:I118"/>
    <mergeCell ref="H112:I112"/>
    <mergeCell ref="H113:I113"/>
    <mergeCell ref="H114:I114"/>
    <mergeCell ref="B109:G114"/>
    <mergeCell ref="H109:I109"/>
    <mergeCell ref="H110:I110"/>
    <mergeCell ref="H111:I111"/>
    <mergeCell ref="H131:I131"/>
    <mergeCell ref="B131:G131"/>
    <mergeCell ref="B132:K132"/>
    <mergeCell ref="H133:I133"/>
    <mergeCell ref="H134:I134"/>
    <mergeCell ref="H128:I128"/>
    <mergeCell ref="H129:I129"/>
    <mergeCell ref="B118:G129"/>
    <mergeCell ref="B130:K130"/>
    <mergeCell ref="H125:I125"/>
    <mergeCell ref="H126:I126"/>
    <mergeCell ref="H127:I127"/>
    <mergeCell ref="H122:I122"/>
    <mergeCell ref="H123:I123"/>
    <mergeCell ref="H124:I124"/>
    <mergeCell ref="H119:I119"/>
    <mergeCell ref="H120:I120"/>
    <mergeCell ref="H121:I121"/>
    <mergeCell ref="H145:I145"/>
    <mergeCell ref="H146:I146"/>
    <mergeCell ref="H147:I147"/>
    <mergeCell ref="H142:I142"/>
    <mergeCell ref="B141:G142"/>
    <mergeCell ref="H143:I143"/>
    <mergeCell ref="B143:G143"/>
    <mergeCell ref="H144:I144"/>
    <mergeCell ref="H138:I138"/>
    <mergeCell ref="B133:G138"/>
    <mergeCell ref="H139:I139"/>
    <mergeCell ref="B139:G139"/>
    <mergeCell ref="H141:I141"/>
    <mergeCell ref="B140:K140"/>
    <mergeCell ref="H135:I135"/>
    <mergeCell ref="H136:I136"/>
    <mergeCell ref="H137:I137"/>
    <mergeCell ref="H166:I166"/>
    <mergeCell ref="H167:I167"/>
    <mergeCell ref="H168:I168"/>
    <mergeCell ref="B163:G168"/>
    <mergeCell ref="H163:I163"/>
    <mergeCell ref="H164:I164"/>
    <mergeCell ref="H165:I165"/>
    <mergeCell ref="H160:I160"/>
    <mergeCell ref="B144:G160"/>
    <mergeCell ref="H161:I161"/>
    <mergeCell ref="B161:G161"/>
    <mergeCell ref="B162:K162"/>
    <mergeCell ref="H157:I157"/>
    <mergeCell ref="H158:I158"/>
    <mergeCell ref="H159:I159"/>
    <mergeCell ref="H154:I154"/>
    <mergeCell ref="H155:I155"/>
    <mergeCell ref="H156:I156"/>
    <mergeCell ref="H151:I151"/>
    <mergeCell ref="H152:I152"/>
    <mergeCell ref="H153:I153"/>
    <mergeCell ref="H148:I148"/>
    <mergeCell ref="H149:I149"/>
    <mergeCell ref="H150:I150"/>
    <mergeCell ref="H172:I172"/>
    <mergeCell ref="B172:G172"/>
    <mergeCell ref="H173:I173"/>
    <mergeCell ref="H174:I174"/>
    <mergeCell ref="H169:I169"/>
    <mergeCell ref="B169:G169"/>
    <mergeCell ref="H170:I170"/>
    <mergeCell ref="H171:I171"/>
    <mergeCell ref="B170:G171"/>
    <mergeCell ref="H187:I187"/>
    <mergeCell ref="H188:I188"/>
    <mergeCell ref="H189:I189"/>
    <mergeCell ref="B173:G189"/>
    <mergeCell ref="H184:I184"/>
    <mergeCell ref="H185:I185"/>
    <mergeCell ref="H186:I186"/>
    <mergeCell ref="H181:I181"/>
    <mergeCell ref="H182:I182"/>
    <mergeCell ref="H183:I183"/>
    <mergeCell ref="H178:I178"/>
    <mergeCell ref="H179:I179"/>
    <mergeCell ref="H180:I180"/>
    <mergeCell ref="H175:I175"/>
    <mergeCell ref="H176:I176"/>
    <mergeCell ref="H177:I177"/>
    <mergeCell ref="H197:I197"/>
    <mergeCell ref="B192:G197"/>
    <mergeCell ref="B198:K198"/>
    <mergeCell ref="H199:I199"/>
    <mergeCell ref="H194:I194"/>
    <mergeCell ref="H195:I195"/>
    <mergeCell ref="H196:I196"/>
    <mergeCell ref="H190:I190"/>
    <mergeCell ref="B190:G190"/>
    <mergeCell ref="B191:K191"/>
    <mergeCell ref="H192:I192"/>
    <mergeCell ref="H193:I193"/>
    <mergeCell ref="H211:I211"/>
    <mergeCell ref="H212:I212"/>
    <mergeCell ref="H213:I213"/>
    <mergeCell ref="B208:G213"/>
    <mergeCell ref="B207:K207"/>
    <mergeCell ref="H208:I208"/>
    <mergeCell ref="H209:I209"/>
    <mergeCell ref="H210:I210"/>
    <mergeCell ref="H203:I203"/>
    <mergeCell ref="H204:I204"/>
    <mergeCell ref="H206:I206"/>
    <mergeCell ref="B206:G206"/>
    <mergeCell ref="B199:G204"/>
    <mergeCell ref="B205:K205"/>
    <mergeCell ref="H200:I200"/>
    <mergeCell ref="H201:I201"/>
    <mergeCell ref="H202:I202"/>
    <mergeCell ref="C218:G218"/>
    <mergeCell ref="H218:I218"/>
    <mergeCell ref="C219:G219"/>
    <mergeCell ref="H219:I219"/>
    <mergeCell ref="B214:K214"/>
    <mergeCell ref="C215:G215"/>
    <mergeCell ref="H215:I215"/>
    <mergeCell ref="C216:G216"/>
    <mergeCell ref="H216:I216"/>
    <mergeCell ref="C217:G217"/>
    <mergeCell ref="H217:I2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7" max="16383" man="1"/>
    <brk id="71" max="16383" man="1"/>
    <brk id="76" max="16383" man="1"/>
    <brk id="139" max="16383" man="1"/>
    <brk id="204"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146C5-0639-401D-AC4B-EB9515DC0A4A}">
  <sheetPr>
    <pageSetUpPr fitToPage="1"/>
  </sheetPr>
  <dimension ref="B1:O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1265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01.25" customHeight="1" x14ac:dyDescent="0.15">
      <c r="B10" s="35" t="s">
        <v>1266</v>
      </c>
      <c r="C10" s="35"/>
      <c r="D10" s="35"/>
      <c r="E10" s="35"/>
      <c r="F10" s="35"/>
      <c r="G10" s="35"/>
      <c r="H10" s="35"/>
      <c r="I10" s="35" t="s">
        <v>1267</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1268</v>
      </c>
      <c r="C14" s="24"/>
      <c r="D14" s="24"/>
      <c r="E14" s="32">
        <v>120</v>
      </c>
      <c r="F14" s="32"/>
      <c r="G14" s="11" t="s">
        <v>1269</v>
      </c>
      <c r="H14" s="11" t="s">
        <v>1270</v>
      </c>
      <c r="I14" s="12">
        <v>535519</v>
      </c>
      <c r="J14" s="12">
        <f>ROUND(I14/100*(100-Содержание!$N$10),2)</f>
        <v>535519</v>
      </c>
    </row>
    <row r="15" spans="2:13" ht="22.5" customHeight="1" x14ac:dyDescent="0.15">
      <c r="B15" s="24" t="s">
        <v>1271</v>
      </c>
      <c r="C15" s="24"/>
      <c r="D15" s="24"/>
      <c r="E15" s="32">
        <v>180</v>
      </c>
      <c r="F15" s="32"/>
      <c r="G15" s="11" t="s">
        <v>1272</v>
      </c>
      <c r="H15" s="11" t="s">
        <v>1273</v>
      </c>
      <c r="I15" s="12">
        <v>776720</v>
      </c>
      <c r="J15" s="12">
        <f>ROUND(I15/100*(100-Содержание!$N$10),2)</f>
        <v>776720</v>
      </c>
    </row>
    <row r="16" spans="2:13" ht="22.5" customHeight="1" x14ac:dyDescent="0.15">
      <c r="B16" s="33" t="s">
        <v>1274</v>
      </c>
      <c r="C16" s="33"/>
      <c r="D16" s="33"/>
      <c r="E16" s="34">
        <v>240</v>
      </c>
      <c r="F16" s="34"/>
      <c r="G16" s="13" t="s">
        <v>1275</v>
      </c>
      <c r="H16" s="13" t="s">
        <v>1276</v>
      </c>
      <c r="I16" s="14">
        <v>895484</v>
      </c>
      <c r="J16" s="14">
        <f>ROUND(I16/100*(100-Содержание!$N$10),2)</f>
        <v>895484</v>
      </c>
    </row>
    <row r="17" spans="2:12" ht="22.5" customHeight="1" x14ac:dyDescent="0.3">
      <c r="B17" s="27" t="s">
        <v>1277</v>
      </c>
      <c r="C17" s="27"/>
      <c r="D17" s="27"/>
      <c r="E17" s="27"/>
      <c r="F17" s="27"/>
      <c r="G17" s="27"/>
      <c r="H17" s="27"/>
      <c r="I17" s="27"/>
      <c r="J17" s="27"/>
      <c r="K17" s="27"/>
    </row>
    <row r="18" spans="2:12" ht="22.5" customHeight="1" x14ac:dyDescent="0.15">
      <c r="B18" s="28" t="s">
        <v>150</v>
      </c>
      <c r="C18" s="28"/>
      <c r="D18" s="28"/>
      <c r="E18" s="28"/>
      <c r="F18" s="28"/>
      <c r="G18" s="28"/>
      <c r="H18" s="28"/>
      <c r="I18" s="28"/>
      <c r="J18" s="28"/>
      <c r="K18" s="28"/>
    </row>
    <row r="19" spans="2:12" ht="31.5"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2" ht="12.75" x14ac:dyDescent="0.15">
      <c r="B20" s="26" t="s">
        <v>192</v>
      </c>
      <c r="C20" s="26"/>
      <c r="D20" s="26"/>
      <c r="E20" s="26"/>
      <c r="F20" s="26"/>
      <c r="G20" s="26"/>
      <c r="H20" s="26"/>
      <c r="I20" s="26"/>
      <c r="J20" s="26"/>
      <c r="K20" s="26"/>
    </row>
    <row r="21" spans="2:12" ht="11.25" customHeight="1" x14ac:dyDescent="0.15">
      <c r="B21" s="24" t="s">
        <v>884</v>
      </c>
      <c r="C21" s="24"/>
      <c r="D21" s="24"/>
      <c r="E21" s="24"/>
      <c r="F21" s="24"/>
      <c r="G21" s="24"/>
      <c r="H21" s="23">
        <v>120</v>
      </c>
      <c r="I21" s="23"/>
      <c r="J21" s="12">
        <v>21450</v>
      </c>
      <c r="K21" s="12">
        <f>ROUND(J21/100*(100-Содержание!$N$10),2)</f>
        <v>21450</v>
      </c>
      <c r="L21" s="9"/>
    </row>
    <row r="22" spans="2:12" x14ac:dyDescent="0.15">
      <c r="B22" s="24"/>
      <c r="C22" s="24"/>
      <c r="D22" s="24"/>
      <c r="E22" s="24"/>
      <c r="F22" s="24"/>
      <c r="G22" s="24"/>
      <c r="H22" s="23">
        <v>180</v>
      </c>
      <c r="I22" s="23"/>
      <c r="J22" s="12">
        <v>29150</v>
      </c>
      <c r="K22" s="12">
        <f>ROUND(J22/100*(100-Содержание!$N$10),2)</f>
        <v>29150</v>
      </c>
    </row>
    <row r="23" spans="2:12" x14ac:dyDescent="0.15">
      <c r="B23" s="24"/>
      <c r="C23" s="24"/>
      <c r="D23" s="24"/>
      <c r="E23" s="24"/>
      <c r="F23" s="24"/>
      <c r="G23" s="24"/>
      <c r="H23" s="23">
        <v>240</v>
      </c>
      <c r="I23" s="23"/>
      <c r="J23" s="12">
        <v>35750</v>
      </c>
      <c r="K23" s="12">
        <f>ROUND(J23/100*(100-Содержание!$N$10),2)</f>
        <v>35750</v>
      </c>
    </row>
    <row r="24" spans="2:12" ht="11.25" customHeight="1" x14ac:dyDescent="0.15">
      <c r="B24" s="24" t="s">
        <v>885</v>
      </c>
      <c r="C24" s="24"/>
      <c r="D24" s="24"/>
      <c r="E24" s="24"/>
      <c r="F24" s="24"/>
      <c r="G24" s="24"/>
      <c r="H24" s="23">
        <v>120</v>
      </c>
      <c r="I24" s="23"/>
      <c r="J24" s="12">
        <v>21450</v>
      </c>
      <c r="K24" s="12">
        <f>ROUND(J24/100*(100-Содержание!$N$10),2)</f>
        <v>21450</v>
      </c>
      <c r="L24" s="9"/>
    </row>
    <row r="25" spans="2:12" x14ac:dyDescent="0.15">
      <c r="B25" s="24"/>
      <c r="C25" s="24"/>
      <c r="D25" s="24"/>
      <c r="E25" s="24"/>
      <c r="F25" s="24"/>
      <c r="G25" s="24"/>
      <c r="H25" s="23">
        <v>180</v>
      </c>
      <c r="I25" s="23"/>
      <c r="J25" s="12">
        <v>29150</v>
      </c>
      <c r="K25" s="12">
        <f>ROUND(J25/100*(100-Содержание!$N$10),2)</f>
        <v>29150</v>
      </c>
    </row>
    <row r="26" spans="2:12" x14ac:dyDescent="0.15">
      <c r="B26" s="24"/>
      <c r="C26" s="24"/>
      <c r="D26" s="24"/>
      <c r="E26" s="24"/>
      <c r="F26" s="24"/>
      <c r="G26" s="24"/>
      <c r="H26" s="23">
        <v>240</v>
      </c>
      <c r="I26" s="23"/>
      <c r="J26" s="12">
        <v>35750</v>
      </c>
      <c r="K26" s="12">
        <f>ROUND(J26/100*(100-Содержание!$N$10),2)</f>
        <v>35750</v>
      </c>
    </row>
    <row r="27" spans="2:12" ht="11.25" customHeight="1" x14ac:dyDescent="0.15">
      <c r="B27" s="24" t="s">
        <v>886</v>
      </c>
      <c r="C27" s="24"/>
      <c r="D27" s="24"/>
      <c r="E27" s="24"/>
      <c r="F27" s="24"/>
      <c r="G27" s="24"/>
      <c r="H27" s="23">
        <v>120</v>
      </c>
      <c r="I27" s="23"/>
      <c r="J27" s="12">
        <v>21450</v>
      </c>
      <c r="K27" s="12">
        <f>ROUND(J27/100*(100-Содержание!$N$10),2)</f>
        <v>21450</v>
      </c>
      <c r="L27" s="9"/>
    </row>
    <row r="28" spans="2:12" x14ac:dyDescent="0.15">
      <c r="B28" s="24"/>
      <c r="C28" s="24"/>
      <c r="D28" s="24"/>
      <c r="E28" s="24"/>
      <c r="F28" s="24"/>
      <c r="G28" s="24"/>
      <c r="H28" s="23">
        <v>180</v>
      </c>
      <c r="I28" s="23"/>
      <c r="J28" s="12">
        <v>29150</v>
      </c>
      <c r="K28" s="12">
        <f>ROUND(J28/100*(100-Содержание!$N$10),2)</f>
        <v>29150</v>
      </c>
    </row>
    <row r="29" spans="2:12" x14ac:dyDescent="0.15">
      <c r="B29" s="24"/>
      <c r="C29" s="24"/>
      <c r="D29" s="24"/>
      <c r="E29" s="24"/>
      <c r="F29" s="24"/>
      <c r="G29" s="24"/>
      <c r="H29" s="23">
        <v>240</v>
      </c>
      <c r="I29" s="23"/>
      <c r="J29" s="12">
        <v>35750</v>
      </c>
      <c r="K29" s="12">
        <f>ROUND(J29/100*(100-Содержание!$N$10),2)</f>
        <v>35750</v>
      </c>
    </row>
    <row r="30" spans="2:12" ht="12.75" x14ac:dyDescent="0.15">
      <c r="B30" s="26" t="s">
        <v>971</v>
      </c>
      <c r="C30" s="26"/>
      <c r="D30" s="26"/>
      <c r="E30" s="26"/>
      <c r="F30" s="26"/>
      <c r="G30" s="26"/>
      <c r="H30" s="26"/>
      <c r="I30" s="26"/>
      <c r="J30" s="26"/>
      <c r="K30" s="26"/>
    </row>
    <row r="31" spans="2:12" ht="11.25" customHeight="1" x14ac:dyDescent="0.15">
      <c r="B31" s="24" t="s">
        <v>971</v>
      </c>
      <c r="C31" s="24"/>
      <c r="D31" s="24"/>
      <c r="E31" s="24"/>
      <c r="F31" s="24"/>
      <c r="G31" s="24"/>
      <c r="H31" s="23">
        <v>120</v>
      </c>
      <c r="I31" s="23"/>
      <c r="J31" s="12">
        <v>14900</v>
      </c>
      <c r="K31" s="12">
        <f>ROUND(J31/100*(100-Содержание!$N$10),2)</f>
        <v>14900</v>
      </c>
      <c r="L31" s="9"/>
    </row>
    <row r="32" spans="2:12" x14ac:dyDescent="0.15">
      <c r="B32" s="24"/>
      <c r="C32" s="24"/>
      <c r="D32" s="24"/>
      <c r="E32" s="24"/>
      <c r="F32" s="24"/>
      <c r="G32" s="24"/>
      <c r="H32" s="23">
        <v>180</v>
      </c>
      <c r="I32" s="23"/>
      <c r="J32" s="12">
        <v>18900</v>
      </c>
      <c r="K32" s="12">
        <f>ROUND(J32/100*(100-Содержание!$N$10),2)</f>
        <v>18900</v>
      </c>
    </row>
    <row r="33" spans="2:15" x14ac:dyDescent="0.15">
      <c r="B33" s="24"/>
      <c r="C33" s="24"/>
      <c r="D33" s="24"/>
      <c r="E33" s="24"/>
      <c r="F33" s="24"/>
      <c r="G33" s="24"/>
      <c r="H33" s="23">
        <v>240</v>
      </c>
      <c r="I33" s="23"/>
      <c r="J33" s="12">
        <v>22600</v>
      </c>
      <c r="K33" s="12">
        <f>ROUND(J33/100*(100-Содержание!$N$10),2)</f>
        <v>22600</v>
      </c>
    </row>
    <row r="34" spans="2:15" ht="12.75" x14ac:dyDescent="0.15">
      <c r="B34" s="26" t="s">
        <v>1278</v>
      </c>
      <c r="C34" s="26"/>
      <c r="D34" s="26"/>
      <c r="E34" s="26"/>
      <c r="F34" s="26"/>
      <c r="G34" s="26"/>
      <c r="H34" s="26"/>
      <c r="I34" s="26"/>
      <c r="J34" s="26"/>
      <c r="K34" s="26"/>
    </row>
    <row r="35" spans="2:15" ht="11.25" customHeight="1" x14ac:dyDescent="0.15">
      <c r="B35" s="39" t="s">
        <v>165</v>
      </c>
      <c r="C35" s="39"/>
      <c r="D35" s="39"/>
      <c r="E35" s="39"/>
      <c r="F35" s="39"/>
      <c r="G35" s="39"/>
      <c r="H35" s="23" t="s">
        <v>163</v>
      </c>
      <c r="I35" s="23"/>
      <c r="J35" s="12">
        <v>19000</v>
      </c>
      <c r="K35" s="12">
        <f>ROUND(J35/100*(100-Содержание!$N$10),2)</f>
        <v>19000</v>
      </c>
      <c r="L35" s="9"/>
    </row>
    <row r="36" spans="2:15" x14ac:dyDescent="0.15">
      <c r="B36" s="25" t="s">
        <v>1279</v>
      </c>
      <c r="C36" s="25"/>
      <c r="D36" s="25"/>
      <c r="E36" s="25"/>
      <c r="F36" s="25"/>
      <c r="G36" s="25"/>
      <c r="H36" s="25"/>
      <c r="I36" s="25"/>
      <c r="J36" s="25"/>
      <c r="K36" s="25"/>
    </row>
    <row r="37" spans="2:15" ht="11.25" customHeight="1" x14ac:dyDescent="0.15">
      <c r="B37" s="11" t="s">
        <v>1280</v>
      </c>
      <c r="C37" s="22" t="s">
        <v>1281</v>
      </c>
      <c r="D37" s="22"/>
      <c r="E37" s="22"/>
      <c r="F37" s="22"/>
      <c r="G37" s="22"/>
      <c r="H37" s="23">
        <v>120</v>
      </c>
      <c r="I37" s="23"/>
      <c r="J37" s="12">
        <v>43606</v>
      </c>
      <c r="K37" s="12">
        <f>ROUND(J37/100*(100-Содержание!$N$10),2)</f>
        <v>43606</v>
      </c>
      <c r="O37" s="9"/>
    </row>
    <row r="38" spans="2:15" ht="11.25" customHeight="1" x14ac:dyDescent="0.15">
      <c r="B38" s="11" t="s">
        <v>1282</v>
      </c>
      <c r="C38" s="22" t="s">
        <v>1283</v>
      </c>
      <c r="D38" s="22"/>
      <c r="E38" s="22"/>
      <c r="F38" s="22"/>
      <c r="G38" s="22"/>
      <c r="H38" s="23">
        <v>180</v>
      </c>
      <c r="I38" s="23"/>
      <c r="J38" s="12">
        <v>54318</v>
      </c>
      <c r="K38" s="12">
        <f>ROUND(J38/100*(100-Содержание!$N$10),2)</f>
        <v>54318</v>
      </c>
      <c r="O38" s="9"/>
    </row>
    <row r="39" spans="2:15" ht="11.25" customHeight="1" x14ac:dyDescent="0.15">
      <c r="B39" s="11" t="s">
        <v>1284</v>
      </c>
      <c r="C39" s="22" t="s">
        <v>1285</v>
      </c>
      <c r="D39" s="22"/>
      <c r="E39" s="22"/>
      <c r="F39" s="22"/>
      <c r="G39" s="22"/>
      <c r="H39" s="23">
        <v>240</v>
      </c>
      <c r="I39" s="23"/>
      <c r="J39" s="12">
        <v>70158</v>
      </c>
      <c r="K39" s="12">
        <f>ROUND(J39/100*(100-Содержание!$N$10),2)</f>
        <v>70158</v>
      </c>
      <c r="O39" s="9"/>
    </row>
  </sheetData>
  <mergeCells count="46">
    <mergeCell ref="B12:J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7:I27"/>
    <mergeCell ref="H28:I28"/>
    <mergeCell ref="H29:I29"/>
    <mergeCell ref="B27:G29"/>
    <mergeCell ref="H24:I24"/>
    <mergeCell ref="H25:I25"/>
    <mergeCell ref="H26:I26"/>
    <mergeCell ref="B24:G26"/>
    <mergeCell ref="B30:K30"/>
    <mergeCell ref="H31:I31"/>
    <mergeCell ref="H32:I32"/>
    <mergeCell ref="H33:I33"/>
    <mergeCell ref="B31:G33"/>
    <mergeCell ref="C38:G38"/>
    <mergeCell ref="H38:I38"/>
    <mergeCell ref="C39:G39"/>
    <mergeCell ref="H39:I39"/>
    <mergeCell ref="B34:K34"/>
    <mergeCell ref="H35:I35"/>
    <mergeCell ref="B35:G35"/>
    <mergeCell ref="B36:K36"/>
    <mergeCell ref="C37:G37"/>
    <mergeCell ref="H37:I3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C998-9483-4537-B8F0-2126E61C7C31}">
  <sheetPr>
    <pageSetUpPr fitToPage="1"/>
  </sheetPr>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38" t="s">
        <v>1286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78.75" customHeight="1" x14ac:dyDescent="0.15">
      <c r="B10" s="35" t="s">
        <v>1287</v>
      </c>
      <c r="C10" s="35"/>
      <c r="D10" s="35"/>
      <c r="E10" s="35"/>
      <c r="F10" s="35"/>
      <c r="G10" s="35"/>
      <c r="H10" s="35"/>
      <c r="I10" s="35" t="s">
        <v>1288</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1289</v>
      </c>
      <c r="C14" s="24"/>
      <c r="D14" s="24"/>
      <c r="E14" s="32">
        <v>120</v>
      </c>
      <c r="F14" s="32"/>
      <c r="G14" s="11" t="s">
        <v>1290</v>
      </c>
      <c r="H14" s="11" t="s">
        <v>1270</v>
      </c>
      <c r="I14" s="12">
        <v>450288</v>
      </c>
      <c r="J14" s="12">
        <f>ROUND(I14/100*(100-Содержание!$N$10),2)</f>
        <v>450288</v>
      </c>
    </row>
    <row r="15" spans="2:13" ht="22.5" customHeight="1" x14ac:dyDescent="0.15">
      <c r="B15" s="24" t="s">
        <v>1291</v>
      </c>
      <c r="C15" s="24"/>
      <c r="D15" s="24"/>
      <c r="E15" s="32">
        <v>180</v>
      </c>
      <c r="F15" s="32"/>
      <c r="G15" s="11" t="s">
        <v>1292</v>
      </c>
      <c r="H15" s="11" t="s">
        <v>1273</v>
      </c>
      <c r="I15" s="12">
        <v>609322</v>
      </c>
      <c r="J15" s="12">
        <f>ROUND(I15/100*(100-Содержание!$N$10),2)</f>
        <v>609322</v>
      </c>
    </row>
    <row r="16" spans="2:13" ht="22.5" customHeight="1" x14ac:dyDescent="0.15">
      <c r="B16" s="33" t="s">
        <v>1293</v>
      </c>
      <c r="C16" s="33"/>
      <c r="D16" s="33"/>
      <c r="E16" s="34">
        <v>240</v>
      </c>
      <c r="F16" s="34"/>
      <c r="G16" s="13" t="s">
        <v>1294</v>
      </c>
      <c r="H16" s="13" t="s">
        <v>1276</v>
      </c>
      <c r="I16" s="14">
        <v>680393</v>
      </c>
      <c r="J16" s="14">
        <f>ROUND(I16/100*(100-Содержание!$N$10),2)</f>
        <v>680393</v>
      </c>
      <c r="K16" s="16"/>
    </row>
    <row r="17" spans="2:15" ht="22.5" x14ac:dyDescent="0.3">
      <c r="B17" s="27" t="s">
        <v>1295</v>
      </c>
      <c r="C17" s="27"/>
      <c r="D17" s="27"/>
      <c r="E17" s="27"/>
      <c r="F17" s="27"/>
      <c r="G17" s="27"/>
      <c r="H17" s="27"/>
      <c r="I17" s="27"/>
      <c r="J17" s="27"/>
      <c r="K17" s="27"/>
    </row>
    <row r="18" spans="2:15" ht="22.5" customHeight="1" x14ac:dyDescent="0.15">
      <c r="B18" s="28" t="s">
        <v>150</v>
      </c>
      <c r="C18" s="28"/>
      <c r="D18" s="28"/>
      <c r="E18" s="28"/>
      <c r="F18" s="28"/>
      <c r="G18" s="28"/>
      <c r="H18" s="28"/>
      <c r="I18" s="28"/>
      <c r="J18" s="28"/>
      <c r="K18" s="28"/>
    </row>
    <row r="19" spans="2:15" ht="33.75" customHeight="1"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5" x14ac:dyDescent="0.15">
      <c r="B20" s="25" t="s">
        <v>1296</v>
      </c>
      <c r="C20" s="25"/>
      <c r="D20" s="25"/>
      <c r="E20" s="25"/>
      <c r="F20" s="25"/>
      <c r="G20" s="25"/>
      <c r="H20" s="25"/>
      <c r="I20" s="25"/>
      <c r="J20" s="25"/>
      <c r="K20" s="25"/>
    </row>
    <row r="21" spans="2:15" ht="11.25" customHeight="1" x14ac:dyDescent="0.15">
      <c r="B21" s="11" t="s">
        <v>1280</v>
      </c>
      <c r="C21" s="22" t="s">
        <v>1281</v>
      </c>
      <c r="D21" s="22"/>
      <c r="E21" s="22"/>
      <c r="F21" s="22"/>
      <c r="G21" s="22"/>
      <c r="H21" s="23">
        <v>120</v>
      </c>
      <c r="I21" s="23"/>
      <c r="J21" s="12">
        <v>43606</v>
      </c>
      <c r="K21" s="12">
        <f>ROUND(J21/100*(100-Содержание!$N$10),2)</f>
        <v>43606</v>
      </c>
      <c r="O21" s="9"/>
    </row>
    <row r="22" spans="2:15" ht="11.25" customHeight="1" x14ac:dyDescent="0.15">
      <c r="B22" s="11" t="s">
        <v>1282</v>
      </c>
      <c r="C22" s="22" t="s">
        <v>1283</v>
      </c>
      <c r="D22" s="22"/>
      <c r="E22" s="22"/>
      <c r="F22" s="22"/>
      <c r="G22" s="22"/>
      <c r="H22" s="23">
        <v>180</v>
      </c>
      <c r="I22" s="23"/>
      <c r="J22" s="12">
        <v>54318</v>
      </c>
      <c r="K22" s="12">
        <f>ROUND(J22/100*(100-Содержание!$N$10),2)</f>
        <v>54318</v>
      </c>
      <c r="O22" s="9"/>
    </row>
    <row r="23" spans="2:15" ht="11.25" customHeight="1" x14ac:dyDescent="0.15">
      <c r="B23" s="11" t="s">
        <v>1284</v>
      </c>
      <c r="C23" s="22" t="s">
        <v>1285</v>
      </c>
      <c r="D23" s="22"/>
      <c r="E23" s="22"/>
      <c r="F23" s="22"/>
      <c r="G23" s="22"/>
      <c r="H23" s="23">
        <v>240</v>
      </c>
      <c r="I23" s="23"/>
      <c r="J23" s="12">
        <v>70158</v>
      </c>
      <c r="K23" s="12">
        <f>ROUND(J23/100*(100-Содержание!$N$10),2)</f>
        <v>70158</v>
      </c>
      <c r="O23" s="9"/>
    </row>
  </sheetData>
  <mergeCells count="25">
    <mergeCell ref="B12:J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ED0A4-CA5E-4C41-A0BD-874EB3EF6C5A}">
  <sheetPr>
    <pageSetUpPr fitToPage="1"/>
  </sheetPr>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1297</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1298</v>
      </c>
      <c r="C10" s="35"/>
      <c r="D10" s="35"/>
      <c r="E10" s="35"/>
      <c r="F10" s="35"/>
      <c r="G10" s="35"/>
      <c r="H10" s="35"/>
      <c r="I10" s="35" t="s">
        <v>928</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1299</v>
      </c>
      <c r="C14" s="24"/>
      <c r="D14" s="24"/>
      <c r="E14" s="32">
        <v>190</v>
      </c>
      <c r="F14" s="32"/>
      <c r="G14" s="11" t="s">
        <v>1300</v>
      </c>
      <c r="H14" s="11" t="s">
        <v>24</v>
      </c>
      <c r="I14" s="12">
        <v>886364</v>
      </c>
      <c r="J14" s="12">
        <f>ROUND(I14/100*(100-Содержание!$N$10),2)</f>
        <v>886364</v>
      </c>
    </row>
    <row r="15" spans="2:13" ht="22.5" customHeight="1" x14ac:dyDescent="0.15">
      <c r="B15" s="33" t="s">
        <v>1301</v>
      </c>
      <c r="C15" s="33"/>
      <c r="D15" s="33"/>
      <c r="E15" s="34">
        <v>250</v>
      </c>
      <c r="F15" s="34"/>
      <c r="G15" s="13" t="s">
        <v>1302</v>
      </c>
      <c r="H15" s="13" t="s">
        <v>30</v>
      </c>
      <c r="I15" s="14">
        <v>1036683</v>
      </c>
      <c r="J15" s="14">
        <f>ROUND(I15/100*(100-Содержание!$N$10),2)</f>
        <v>1036683</v>
      </c>
    </row>
    <row r="16" spans="2:13" ht="22.5" customHeight="1" x14ac:dyDescent="0.3">
      <c r="B16" s="27" t="s">
        <v>1303</v>
      </c>
      <c r="C16" s="27"/>
      <c r="D16" s="27"/>
      <c r="E16" s="27"/>
      <c r="F16" s="27"/>
      <c r="G16" s="27"/>
      <c r="H16" s="27"/>
      <c r="I16" s="27"/>
      <c r="J16" s="27"/>
      <c r="K16" s="27"/>
    </row>
    <row r="17" spans="2:12" ht="22.5" customHeight="1" x14ac:dyDescent="0.15">
      <c r="B17" s="28" t="s">
        <v>150</v>
      </c>
      <c r="C17" s="28"/>
      <c r="D17" s="28"/>
      <c r="E17" s="28"/>
      <c r="F17" s="28"/>
      <c r="G17" s="28"/>
      <c r="H17" s="28"/>
      <c r="I17" s="28"/>
      <c r="J17" s="28"/>
      <c r="K17" s="28"/>
    </row>
    <row r="18" spans="2:12" ht="33.75" customHeight="1" x14ac:dyDescent="0.15">
      <c r="B18" s="29" t="s">
        <v>151</v>
      </c>
      <c r="C18" s="30"/>
      <c r="D18" s="30"/>
      <c r="E18" s="30"/>
      <c r="F18" s="30"/>
      <c r="G18" s="31"/>
      <c r="H18" s="29" t="s">
        <v>152</v>
      </c>
      <c r="I18" s="31"/>
      <c r="J18" s="10" t="s">
        <v>17</v>
      </c>
      <c r="K18" s="10" t="str">
        <f>CONCATENATE("Цена с учетом скидки ",Содержание!$N$10,"%")</f>
        <v>Цена с учетом скидки 0%</v>
      </c>
    </row>
    <row r="19" spans="2:12" ht="12.75" x14ac:dyDescent="0.15">
      <c r="B19" s="26" t="s">
        <v>443</v>
      </c>
      <c r="C19" s="26"/>
      <c r="D19" s="26"/>
      <c r="E19" s="26"/>
      <c r="F19" s="26"/>
      <c r="G19" s="26"/>
      <c r="H19" s="26"/>
      <c r="I19" s="26"/>
      <c r="J19" s="26"/>
      <c r="K19" s="26"/>
    </row>
    <row r="20" spans="2:12" ht="11.25" customHeight="1" x14ac:dyDescent="0.15">
      <c r="B20" s="24" t="s">
        <v>1304</v>
      </c>
      <c r="C20" s="24"/>
      <c r="D20" s="24"/>
      <c r="E20" s="24"/>
      <c r="F20" s="24"/>
      <c r="G20" s="24"/>
      <c r="H20" s="23">
        <v>190</v>
      </c>
      <c r="I20" s="23"/>
      <c r="J20" s="12">
        <v>-13200</v>
      </c>
      <c r="K20" s="12">
        <f>ROUND(J20/100*(100-Содержание!$N$10),2)</f>
        <v>-13200</v>
      </c>
      <c r="L20" s="9"/>
    </row>
    <row r="21" spans="2:12" x14ac:dyDescent="0.15">
      <c r="B21" s="24"/>
      <c r="C21" s="24"/>
      <c r="D21" s="24"/>
      <c r="E21" s="24"/>
      <c r="F21" s="24"/>
      <c r="G21" s="24"/>
      <c r="H21" s="23">
        <v>250</v>
      </c>
      <c r="I21" s="23"/>
      <c r="J21" s="12">
        <v>-14000</v>
      </c>
      <c r="K21" s="12">
        <f>ROUND(J21/100*(100-Содержание!$N$10),2)</f>
        <v>-14000</v>
      </c>
    </row>
    <row r="22" spans="2:12" ht="11.25" customHeight="1" x14ac:dyDescent="0.15">
      <c r="B22" s="24" t="s">
        <v>942</v>
      </c>
      <c r="C22" s="24"/>
      <c r="D22" s="24"/>
      <c r="E22" s="24"/>
      <c r="F22" s="24"/>
      <c r="G22" s="24"/>
      <c r="H22" s="23">
        <v>190</v>
      </c>
      <c r="I22" s="23"/>
      <c r="J22" s="12">
        <v>13200</v>
      </c>
      <c r="K22" s="12">
        <f>ROUND(J22/100*(100-Содержание!$N$10),2)</f>
        <v>13200</v>
      </c>
      <c r="L22" s="9"/>
    </row>
    <row r="23" spans="2:12" x14ac:dyDescent="0.15">
      <c r="B23" s="24"/>
      <c r="C23" s="24"/>
      <c r="D23" s="24"/>
      <c r="E23" s="24"/>
      <c r="F23" s="24"/>
      <c r="G23" s="24"/>
      <c r="H23" s="23">
        <v>250</v>
      </c>
      <c r="I23" s="23"/>
      <c r="J23" s="12">
        <v>14000</v>
      </c>
      <c r="K23" s="12">
        <f>ROUND(J23/100*(100-Содержание!$N$10),2)</f>
        <v>14000</v>
      </c>
    </row>
  </sheetData>
  <mergeCells count="23">
    <mergeCell ref="B12:J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1:I21"/>
    <mergeCell ref="B20:G21"/>
    <mergeCell ref="H22:I22"/>
    <mergeCell ref="H23:I23"/>
    <mergeCell ref="B22:G23"/>
    <mergeCell ref="H20:I2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EF710-624A-4912-83FB-6B75B6A0EB86}">
  <sheetPr>
    <pageSetUpPr fitToPage="1"/>
  </sheetPr>
  <dimension ref="B1:M2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1305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1306</v>
      </c>
      <c r="C10" s="35"/>
      <c r="D10" s="35"/>
      <c r="E10" s="35"/>
      <c r="F10" s="35"/>
      <c r="G10" s="35"/>
      <c r="H10" s="35"/>
      <c r="I10" s="35" t="s">
        <v>928</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33" t="s">
        <v>1307</v>
      </c>
      <c r="C14" s="33"/>
      <c r="D14" s="33"/>
      <c r="E14" s="34">
        <v>250</v>
      </c>
      <c r="F14" s="34"/>
      <c r="G14" s="13" t="s">
        <v>1308</v>
      </c>
      <c r="H14" s="13" t="s">
        <v>30</v>
      </c>
      <c r="I14" s="14">
        <v>1036683</v>
      </c>
      <c r="J14" s="14">
        <f>ROUND(I14/100*(100-Содержание!$N$10),2)</f>
        <v>1036683</v>
      </c>
    </row>
    <row r="15" spans="2:13" ht="22.5" customHeight="1" x14ac:dyDescent="0.3">
      <c r="B15" s="27" t="s">
        <v>1309</v>
      </c>
      <c r="C15" s="27"/>
      <c r="D15" s="27"/>
      <c r="E15" s="27"/>
      <c r="F15" s="27"/>
      <c r="G15" s="27"/>
      <c r="H15" s="27"/>
      <c r="I15" s="27"/>
      <c r="J15" s="27"/>
      <c r="K15" s="27"/>
    </row>
    <row r="16" spans="2:13" ht="22.5" customHeight="1" x14ac:dyDescent="0.15">
      <c r="B16" s="28" t="s">
        <v>150</v>
      </c>
      <c r="C16" s="28"/>
      <c r="D16" s="28"/>
      <c r="E16" s="28"/>
      <c r="F16" s="28"/>
      <c r="G16" s="28"/>
      <c r="H16" s="28"/>
      <c r="I16" s="28"/>
      <c r="J16" s="28"/>
      <c r="K16" s="28"/>
    </row>
    <row r="17" spans="2:12" ht="33.75" customHeight="1" x14ac:dyDescent="0.15">
      <c r="B17" s="29" t="s">
        <v>151</v>
      </c>
      <c r="C17" s="30"/>
      <c r="D17" s="30"/>
      <c r="E17" s="30"/>
      <c r="F17" s="30"/>
      <c r="G17" s="31"/>
      <c r="H17" s="29" t="s">
        <v>152</v>
      </c>
      <c r="I17" s="31"/>
      <c r="J17" s="10" t="s">
        <v>17</v>
      </c>
      <c r="K17" s="10" t="str">
        <f>CONCATENATE("Цена с учетом скидки ",Содержание!$N$10,"%")</f>
        <v>Цена с учетом скидки 0%</v>
      </c>
    </row>
    <row r="18" spans="2:12" ht="12.75" x14ac:dyDescent="0.15">
      <c r="B18" s="26" t="s">
        <v>443</v>
      </c>
      <c r="C18" s="26"/>
      <c r="D18" s="26"/>
      <c r="E18" s="26"/>
      <c r="F18" s="26"/>
      <c r="G18" s="26"/>
      <c r="H18" s="26"/>
      <c r="I18" s="26"/>
      <c r="J18" s="26"/>
      <c r="K18" s="26"/>
    </row>
    <row r="19" spans="2:12" ht="11.25" customHeight="1" x14ac:dyDescent="0.15">
      <c r="B19" s="24" t="s">
        <v>1304</v>
      </c>
      <c r="C19" s="24"/>
      <c r="D19" s="24"/>
      <c r="E19" s="24"/>
      <c r="F19" s="24"/>
      <c r="G19" s="24"/>
      <c r="H19" s="23" t="s">
        <v>163</v>
      </c>
      <c r="I19" s="23"/>
      <c r="J19" s="12">
        <v>-14000</v>
      </c>
      <c r="K19" s="12">
        <f>ROUND(J19/100*(100-Содержание!$N$10),2)</f>
        <v>-14000</v>
      </c>
      <c r="L19" s="9"/>
    </row>
    <row r="20" spans="2:12" ht="11.25" customHeight="1" x14ac:dyDescent="0.15">
      <c r="B20" s="39" t="s">
        <v>942</v>
      </c>
      <c r="C20" s="39"/>
      <c r="D20" s="39"/>
      <c r="E20" s="39"/>
      <c r="F20" s="39"/>
      <c r="G20" s="39"/>
      <c r="H20" s="23" t="s">
        <v>163</v>
      </c>
      <c r="I20" s="23"/>
      <c r="J20" s="12">
        <v>14000</v>
      </c>
      <c r="K20" s="12">
        <f>ROUND(J20/100*(100-Содержание!$N$10),2)</f>
        <v>14000</v>
      </c>
      <c r="L20" s="9"/>
    </row>
  </sheetData>
  <mergeCells count="19">
    <mergeCell ref="B12:J12"/>
    <mergeCell ref="B1:K2"/>
    <mergeCell ref="B8:H8"/>
    <mergeCell ref="I8:K8"/>
    <mergeCell ref="B10:H10"/>
    <mergeCell ref="I10:K10"/>
    <mergeCell ref="H20:I20"/>
    <mergeCell ref="B20:G20"/>
    <mergeCell ref="B13:D13"/>
    <mergeCell ref="E13:F13"/>
    <mergeCell ref="B14:D14"/>
    <mergeCell ref="E14:F14"/>
    <mergeCell ref="B15:K15"/>
    <mergeCell ref="B16:K16"/>
    <mergeCell ref="B17:G17"/>
    <mergeCell ref="H17:I17"/>
    <mergeCell ref="B18:K18"/>
    <mergeCell ref="H19:I19"/>
    <mergeCell ref="B19:G1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DEDC8-7C5A-4690-A8FE-56D730727F99}">
  <sheetPr>
    <pageSetUpPr fitToPage="1"/>
  </sheetPr>
  <dimension ref="B1:M4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1311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1312</v>
      </c>
      <c r="C10" s="35"/>
      <c r="D10" s="35"/>
      <c r="E10" s="35"/>
      <c r="F10" s="35"/>
      <c r="G10" s="35"/>
      <c r="H10" s="35"/>
      <c r="I10" s="35" t="s">
        <v>853</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1313</v>
      </c>
      <c r="C14" s="24"/>
      <c r="D14" s="24"/>
      <c r="E14" s="32">
        <v>125</v>
      </c>
      <c r="F14" s="32"/>
      <c r="G14" s="11" t="s">
        <v>1314</v>
      </c>
      <c r="H14" s="11" t="s">
        <v>1315</v>
      </c>
      <c r="I14" s="12">
        <v>735435</v>
      </c>
      <c r="J14" s="12">
        <f>ROUND(I14/100*(100-Содержание!$N$10),2)</f>
        <v>735435</v>
      </c>
    </row>
    <row r="15" spans="2:13" ht="22.5" customHeight="1" x14ac:dyDescent="0.15">
      <c r="B15" s="24" t="s">
        <v>1316</v>
      </c>
      <c r="C15" s="24"/>
      <c r="D15" s="24"/>
      <c r="E15" s="32">
        <v>190</v>
      </c>
      <c r="F15" s="32"/>
      <c r="G15" s="11" t="s">
        <v>1317</v>
      </c>
      <c r="H15" s="11" t="s">
        <v>1318</v>
      </c>
      <c r="I15" s="12">
        <v>1117374</v>
      </c>
      <c r="J15" s="12">
        <f>ROUND(I15/100*(100-Содержание!$N$10),2)</f>
        <v>1117374</v>
      </c>
    </row>
    <row r="16" spans="2:13" ht="22.5" customHeight="1" x14ac:dyDescent="0.15">
      <c r="B16" s="33" t="s">
        <v>1319</v>
      </c>
      <c r="C16" s="33"/>
      <c r="D16" s="33"/>
      <c r="E16" s="34">
        <v>250</v>
      </c>
      <c r="F16" s="34"/>
      <c r="G16" s="13" t="s">
        <v>1320</v>
      </c>
      <c r="H16" s="13" t="s">
        <v>1321</v>
      </c>
      <c r="I16" s="14">
        <v>1238809</v>
      </c>
      <c r="J16" s="14">
        <f>ROUND(I16/100*(100-Содержание!$N$10),2)</f>
        <v>1238809</v>
      </c>
    </row>
    <row r="17" spans="2:12" ht="22.5" customHeight="1" x14ac:dyDescent="0.3">
      <c r="B17" s="27" t="s">
        <v>1322</v>
      </c>
      <c r="C17" s="27"/>
      <c r="D17" s="27"/>
      <c r="E17" s="27"/>
      <c r="F17" s="27"/>
      <c r="G17" s="27"/>
      <c r="H17" s="27"/>
      <c r="I17" s="27"/>
      <c r="J17" s="27"/>
      <c r="K17" s="27"/>
    </row>
    <row r="18" spans="2:12" ht="22.5" customHeight="1" x14ac:dyDescent="0.15">
      <c r="B18" s="28" t="s">
        <v>150</v>
      </c>
      <c r="C18" s="28"/>
      <c r="D18" s="28"/>
      <c r="E18" s="28"/>
      <c r="F18" s="28"/>
      <c r="G18" s="28"/>
      <c r="H18" s="28"/>
      <c r="I18" s="28"/>
      <c r="J18" s="28"/>
      <c r="K18" s="28"/>
    </row>
    <row r="19" spans="2:12" ht="33.75" customHeight="1"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2" ht="12.75" x14ac:dyDescent="0.15">
      <c r="B20" s="26" t="s">
        <v>967</v>
      </c>
      <c r="C20" s="26"/>
      <c r="D20" s="26"/>
      <c r="E20" s="26"/>
      <c r="F20" s="26"/>
      <c r="G20" s="26"/>
      <c r="H20" s="26"/>
      <c r="I20" s="26"/>
      <c r="J20" s="26"/>
      <c r="K20" s="26"/>
    </row>
    <row r="21" spans="2:12" ht="11.25" customHeight="1" x14ac:dyDescent="0.15">
      <c r="B21" s="24" t="s">
        <v>967</v>
      </c>
      <c r="C21" s="24"/>
      <c r="D21" s="24"/>
      <c r="E21" s="24"/>
      <c r="F21" s="24"/>
      <c r="G21" s="24"/>
      <c r="H21" s="23">
        <v>125</v>
      </c>
      <c r="I21" s="23"/>
      <c r="J21" s="12">
        <v>11900</v>
      </c>
      <c r="K21" s="12">
        <f>ROUND(J21/100*(100-Содержание!$N$10),2)</f>
        <v>11900</v>
      </c>
      <c r="L21" s="9"/>
    </row>
    <row r="22" spans="2:12" x14ac:dyDescent="0.15">
      <c r="B22" s="24"/>
      <c r="C22" s="24"/>
      <c r="D22" s="24"/>
      <c r="E22" s="24"/>
      <c r="F22" s="24"/>
      <c r="G22" s="24"/>
      <c r="H22" s="23">
        <v>190</v>
      </c>
      <c r="I22" s="23"/>
      <c r="J22" s="12">
        <v>15450</v>
      </c>
      <c r="K22" s="12">
        <f>ROUND(J22/100*(100-Содержание!$N$10),2)</f>
        <v>15450</v>
      </c>
    </row>
    <row r="23" spans="2:12" x14ac:dyDescent="0.15">
      <c r="B23" s="24"/>
      <c r="C23" s="24"/>
      <c r="D23" s="24"/>
      <c r="E23" s="24"/>
      <c r="F23" s="24"/>
      <c r="G23" s="24"/>
      <c r="H23" s="23">
        <v>250</v>
      </c>
      <c r="I23" s="23"/>
      <c r="J23" s="12">
        <v>16600</v>
      </c>
      <c r="K23" s="12">
        <f>ROUND(J23/100*(100-Содержание!$N$10),2)</f>
        <v>16600</v>
      </c>
    </row>
    <row r="24" spans="2:12" ht="12.75" x14ac:dyDescent="0.15">
      <c r="B24" s="26" t="s">
        <v>164</v>
      </c>
      <c r="C24" s="26"/>
      <c r="D24" s="26"/>
      <c r="E24" s="26"/>
      <c r="F24" s="26"/>
      <c r="G24" s="26"/>
      <c r="H24" s="26"/>
      <c r="I24" s="26"/>
      <c r="J24" s="26"/>
      <c r="K24" s="26"/>
    </row>
    <row r="25" spans="2:12" ht="11.25" customHeight="1" x14ac:dyDescent="0.15">
      <c r="B25" s="24" t="s">
        <v>165</v>
      </c>
      <c r="C25" s="24"/>
      <c r="D25" s="24"/>
      <c r="E25" s="24"/>
      <c r="F25" s="24"/>
      <c r="G25" s="24"/>
      <c r="H25" s="23" t="s">
        <v>163</v>
      </c>
      <c r="I25" s="23"/>
      <c r="J25" s="12">
        <v>3900</v>
      </c>
      <c r="K25" s="12">
        <f>ROUND(J25/100*(100-Содержание!$N$10),2)</f>
        <v>3900</v>
      </c>
      <c r="L25" s="9"/>
    </row>
    <row r="26" spans="2:12" ht="12.75" x14ac:dyDescent="0.15">
      <c r="B26" s="26" t="s">
        <v>562</v>
      </c>
      <c r="C26" s="26"/>
      <c r="D26" s="26"/>
      <c r="E26" s="26"/>
      <c r="F26" s="26"/>
      <c r="G26" s="26"/>
      <c r="H26" s="26"/>
      <c r="I26" s="26"/>
      <c r="J26" s="26"/>
      <c r="K26" s="26"/>
    </row>
    <row r="27" spans="2:12" ht="11.25" customHeight="1" x14ac:dyDescent="0.15">
      <c r="B27" s="24" t="s">
        <v>562</v>
      </c>
      <c r="C27" s="24"/>
      <c r="D27" s="24"/>
      <c r="E27" s="24"/>
      <c r="F27" s="24"/>
      <c r="G27" s="24"/>
      <c r="H27" s="23">
        <v>125</v>
      </c>
      <c r="I27" s="23"/>
      <c r="J27" s="12">
        <v>17150</v>
      </c>
      <c r="K27" s="12">
        <f>ROUND(J27/100*(100-Содержание!$N$10),2)</f>
        <v>17150</v>
      </c>
      <c r="L27" s="9"/>
    </row>
    <row r="28" spans="2:12" x14ac:dyDescent="0.15">
      <c r="B28" s="24"/>
      <c r="C28" s="24"/>
      <c r="D28" s="24"/>
      <c r="E28" s="24"/>
      <c r="F28" s="24"/>
      <c r="G28" s="24"/>
      <c r="H28" s="23">
        <v>190</v>
      </c>
      <c r="I28" s="23"/>
      <c r="J28" s="12">
        <v>34000</v>
      </c>
      <c r="K28" s="12">
        <f>ROUND(J28/100*(100-Содержание!$N$10),2)</f>
        <v>34000</v>
      </c>
    </row>
    <row r="29" spans="2:12" x14ac:dyDescent="0.15">
      <c r="B29" s="24"/>
      <c r="C29" s="24"/>
      <c r="D29" s="24"/>
      <c r="E29" s="24"/>
      <c r="F29" s="24"/>
      <c r="G29" s="24"/>
      <c r="H29" s="23">
        <v>250</v>
      </c>
      <c r="I29" s="23"/>
      <c r="J29" s="12">
        <v>34000</v>
      </c>
      <c r="K29" s="12">
        <f>ROUND(J29/100*(100-Содержание!$N$10),2)</f>
        <v>34000</v>
      </c>
    </row>
    <row r="30" spans="2:12" ht="12.75" x14ac:dyDescent="0.15">
      <c r="B30" s="26" t="s">
        <v>167</v>
      </c>
      <c r="C30" s="26"/>
      <c r="D30" s="26"/>
      <c r="E30" s="26"/>
      <c r="F30" s="26"/>
      <c r="G30" s="26"/>
      <c r="H30" s="26"/>
      <c r="I30" s="26"/>
      <c r="J30" s="26"/>
      <c r="K30" s="26"/>
    </row>
    <row r="31" spans="2:12" ht="11.25" customHeight="1" x14ac:dyDescent="0.15">
      <c r="B31" s="24" t="s">
        <v>1323</v>
      </c>
      <c r="C31" s="24"/>
      <c r="D31" s="24"/>
      <c r="E31" s="24"/>
      <c r="F31" s="24"/>
      <c r="G31" s="24"/>
      <c r="H31" s="23" t="s">
        <v>163</v>
      </c>
      <c r="I31" s="23"/>
      <c r="J31" s="12">
        <v>-39000</v>
      </c>
      <c r="K31" s="12">
        <f>ROUND(J31/100*(100-Содержание!$N$10),2)</f>
        <v>-39000</v>
      </c>
      <c r="L31" s="9"/>
    </row>
    <row r="32" spans="2:12" ht="11.25" customHeight="1" x14ac:dyDescent="0.15">
      <c r="B32" s="24" t="s">
        <v>180</v>
      </c>
      <c r="C32" s="24"/>
      <c r="D32" s="24"/>
      <c r="E32" s="24"/>
      <c r="F32" s="24"/>
      <c r="G32" s="24"/>
      <c r="H32" s="23">
        <v>125</v>
      </c>
      <c r="I32" s="23"/>
      <c r="J32" s="12">
        <v>-37000</v>
      </c>
      <c r="K32" s="12">
        <f>ROUND(J32/100*(100-Содержание!$N$10),2)</f>
        <v>-37000</v>
      </c>
      <c r="L32" s="9"/>
    </row>
    <row r="33" spans="2:12" x14ac:dyDescent="0.15">
      <c r="B33" s="24"/>
      <c r="C33" s="24"/>
      <c r="D33" s="24"/>
      <c r="E33" s="24"/>
      <c r="F33" s="24"/>
      <c r="G33" s="24"/>
      <c r="H33" s="23">
        <v>190</v>
      </c>
      <c r="I33" s="23"/>
      <c r="J33" s="12">
        <v>-37000</v>
      </c>
      <c r="K33" s="12">
        <f>ROUND(J33/100*(100-Содержание!$N$10),2)</f>
        <v>-37000</v>
      </c>
    </row>
    <row r="34" spans="2:12" ht="11.25" customHeight="1" x14ac:dyDescent="0.15">
      <c r="B34" s="24" t="s">
        <v>182</v>
      </c>
      <c r="C34" s="24"/>
      <c r="D34" s="24"/>
      <c r="E34" s="24"/>
      <c r="F34" s="24"/>
      <c r="G34" s="24"/>
      <c r="H34" s="23" t="s">
        <v>163</v>
      </c>
      <c r="I34" s="23"/>
      <c r="J34" s="12">
        <v>20000</v>
      </c>
      <c r="K34" s="12">
        <f>ROUND(J34/100*(100-Содержание!$N$10),2)</f>
        <v>20000</v>
      </c>
      <c r="L34" s="9"/>
    </row>
    <row r="35" spans="2:12" ht="12.75" x14ac:dyDescent="0.15">
      <c r="B35" s="26" t="s">
        <v>187</v>
      </c>
      <c r="C35" s="26"/>
      <c r="D35" s="26"/>
      <c r="E35" s="26"/>
      <c r="F35" s="26"/>
      <c r="G35" s="26"/>
      <c r="H35" s="26"/>
      <c r="I35" s="26"/>
      <c r="J35" s="26"/>
      <c r="K35" s="26"/>
    </row>
    <row r="36" spans="2:12" ht="11.25" customHeight="1" x14ac:dyDescent="0.15">
      <c r="B36" s="24" t="s">
        <v>180</v>
      </c>
      <c r="C36" s="24"/>
      <c r="D36" s="24"/>
      <c r="E36" s="24"/>
      <c r="F36" s="24"/>
      <c r="G36" s="24"/>
      <c r="H36" s="23">
        <v>125</v>
      </c>
      <c r="I36" s="23"/>
      <c r="J36" s="12">
        <v>-37000</v>
      </c>
      <c r="K36" s="12">
        <f>ROUND(J36/100*(100-Содержание!$N$10),2)</f>
        <v>-37000</v>
      </c>
      <c r="L36" s="9"/>
    </row>
    <row r="37" spans="2:12" x14ac:dyDescent="0.15">
      <c r="B37" s="24"/>
      <c r="C37" s="24"/>
      <c r="D37" s="24"/>
      <c r="E37" s="24"/>
      <c r="F37" s="24"/>
      <c r="G37" s="24"/>
      <c r="H37" s="23">
        <v>190</v>
      </c>
      <c r="I37" s="23"/>
      <c r="J37" s="12">
        <v>-37000</v>
      </c>
      <c r="K37" s="12">
        <f>ROUND(J37/100*(100-Содержание!$N$10),2)</f>
        <v>-37000</v>
      </c>
    </row>
    <row r="38" spans="2:12" ht="11.25" customHeight="1" x14ac:dyDescent="0.15">
      <c r="B38" s="24" t="s">
        <v>182</v>
      </c>
      <c r="C38" s="24"/>
      <c r="D38" s="24"/>
      <c r="E38" s="24"/>
      <c r="F38" s="24"/>
      <c r="G38" s="24"/>
      <c r="H38" s="23" t="s">
        <v>163</v>
      </c>
      <c r="I38" s="23"/>
      <c r="J38" s="12">
        <v>20000</v>
      </c>
      <c r="K38" s="12">
        <f>ROUND(J38/100*(100-Содержание!$N$10),2)</f>
        <v>20000</v>
      </c>
      <c r="L38" s="9"/>
    </row>
    <row r="39" spans="2:12" ht="11.25" customHeight="1" x14ac:dyDescent="0.15">
      <c r="B39" s="24" t="s">
        <v>1323</v>
      </c>
      <c r="C39" s="24"/>
      <c r="D39" s="24"/>
      <c r="E39" s="24"/>
      <c r="F39" s="24"/>
      <c r="G39" s="24"/>
      <c r="H39" s="23" t="s">
        <v>163</v>
      </c>
      <c r="I39" s="23"/>
      <c r="J39" s="12">
        <v>-39000</v>
      </c>
      <c r="K39" s="12">
        <f>ROUND(J39/100*(100-Содержание!$N$10),2)</f>
        <v>-39000</v>
      </c>
      <c r="L39" s="9"/>
    </row>
    <row r="40" spans="2:12" ht="12.75" x14ac:dyDescent="0.15">
      <c r="B40" s="26" t="s">
        <v>708</v>
      </c>
      <c r="C40" s="26"/>
      <c r="D40" s="26"/>
      <c r="E40" s="26"/>
      <c r="F40" s="26"/>
      <c r="G40" s="26"/>
      <c r="H40" s="26"/>
      <c r="I40" s="26"/>
      <c r="J40" s="26"/>
      <c r="K40" s="26"/>
    </row>
    <row r="41" spans="2:12" ht="11.25" customHeight="1" x14ac:dyDescent="0.15">
      <c r="B41" s="24" t="s">
        <v>1324</v>
      </c>
      <c r="C41" s="24"/>
      <c r="D41" s="24"/>
      <c r="E41" s="24"/>
      <c r="F41" s="24"/>
      <c r="G41" s="24"/>
      <c r="H41" s="23">
        <v>125</v>
      </c>
      <c r="I41" s="23"/>
      <c r="J41" s="12">
        <v>13754</v>
      </c>
      <c r="K41" s="12">
        <f>ROUND(J41/100*(100-Содержание!$N$10),2)</f>
        <v>13754</v>
      </c>
      <c r="L41" s="9"/>
    </row>
    <row r="42" spans="2:12" x14ac:dyDescent="0.15">
      <c r="B42" s="24"/>
      <c r="C42" s="24"/>
      <c r="D42" s="24"/>
      <c r="E42" s="24"/>
      <c r="F42" s="24"/>
      <c r="G42" s="24"/>
      <c r="H42" s="23">
        <v>190</v>
      </c>
      <c r="I42" s="23"/>
      <c r="J42" s="12">
        <v>15287</v>
      </c>
      <c r="K42" s="12">
        <f>ROUND(J42/100*(100-Содержание!$N$10),2)</f>
        <v>15287</v>
      </c>
    </row>
    <row r="43" spans="2:12" x14ac:dyDescent="0.15">
      <c r="B43" s="24"/>
      <c r="C43" s="24"/>
      <c r="D43" s="24"/>
      <c r="E43" s="24"/>
      <c r="F43" s="24"/>
      <c r="G43" s="24"/>
      <c r="H43" s="23">
        <v>250</v>
      </c>
      <c r="I43" s="23"/>
      <c r="J43" s="12">
        <v>17943</v>
      </c>
      <c r="K43" s="12">
        <f>ROUND(J43/100*(100-Содержание!$N$10),2)</f>
        <v>17943</v>
      </c>
    </row>
  </sheetData>
  <mergeCells count="52">
    <mergeCell ref="B12:J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8:I28"/>
    <mergeCell ref="H29:I29"/>
    <mergeCell ref="B27:G29"/>
    <mergeCell ref="B30:K30"/>
    <mergeCell ref="B24:K24"/>
    <mergeCell ref="H25:I25"/>
    <mergeCell ref="B25:G25"/>
    <mergeCell ref="B26:K26"/>
    <mergeCell ref="H27:I27"/>
    <mergeCell ref="H31:I31"/>
    <mergeCell ref="B31:G31"/>
    <mergeCell ref="H32:I32"/>
    <mergeCell ref="H33:I33"/>
    <mergeCell ref="B32:G33"/>
    <mergeCell ref="H34:I34"/>
    <mergeCell ref="B34:G34"/>
    <mergeCell ref="B35:K35"/>
    <mergeCell ref="H36:I36"/>
    <mergeCell ref="H37:I37"/>
    <mergeCell ref="B36:G37"/>
    <mergeCell ref="H42:I42"/>
    <mergeCell ref="H43:I43"/>
    <mergeCell ref="B41:G43"/>
    <mergeCell ref="H38:I38"/>
    <mergeCell ref="B38:G38"/>
    <mergeCell ref="H39:I39"/>
    <mergeCell ref="B39:G39"/>
    <mergeCell ref="B40:K40"/>
    <mergeCell ref="H41:I4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89E2-57D2-4F0E-AAA3-A08EDDC930ED}">
  <sheetPr>
    <pageSetUpPr fitToPage="1"/>
  </sheetPr>
  <dimension ref="B1:O5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38" t="s">
        <v>1325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01.25" customHeight="1" x14ac:dyDescent="0.15">
      <c r="B10" s="35" t="s">
        <v>1326</v>
      </c>
      <c r="C10" s="35"/>
      <c r="D10" s="35"/>
      <c r="E10" s="35"/>
      <c r="F10" s="35"/>
      <c r="G10" s="35"/>
      <c r="H10" s="35"/>
      <c r="I10" s="35" t="s">
        <v>1327</v>
      </c>
      <c r="J10" s="35"/>
      <c r="K10" s="35"/>
      <c r="L10" s="9"/>
      <c r="M10" s="9"/>
    </row>
    <row r="12" spans="2:13" x14ac:dyDescent="0.15">
      <c r="B12" s="36" t="s">
        <v>11</v>
      </c>
      <c r="C12" s="36"/>
      <c r="D12" s="36"/>
      <c r="E12" s="36"/>
      <c r="F12" s="36"/>
      <c r="G12" s="36"/>
      <c r="H12" s="36"/>
      <c r="I12" s="36"/>
      <c r="J12" s="36"/>
    </row>
    <row r="13" spans="2:13" ht="33.75" customHeight="1" x14ac:dyDescent="0.15">
      <c r="B13" s="29" t="s">
        <v>12</v>
      </c>
      <c r="C13" s="30"/>
      <c r="D13" s="31"/>
      <c r="E13" s="29" t="s">
        <v>13</v>
      </c>
      <c r="F13" s="31"/>
      <c r="G13" s="10" t="s">
        <v>14</v>
      </c>
      <c r="H13" s="10" t="s">
        <v>1072</v>
      </c>
      <c r="I13" s="10" t="s">
        <v>17</v>
      </c>
      <c r="J13" s="10" t="str">
        <f>CONCATENATE("Цена с учетом скидки ",Содержание!$N$10,"%")</f>
        <v>Цена с учетом скидки 0%</v>
      </c>
    </row>
    <row r="14" spans="2:13" ht="22.5" customHeight="1" x14ac:dyDescent="0.15">
      <c r="B14" s="24" t="s">
        <v>1328</v>
      </c>
      <c r="C14" s="24"/>
      <c r="D14" s="24"/>
      <c r="E14" s="32">
        <v>190</v>
      </c>
      <c r="F14" s="32"/>
      <c r="G14" s="11" t="s">
        <v>1329</v>
      </c>
      <c r="H14" s="11" t="s">
        <v>1330</v>
      </c>
      <c r="I14" s="12">
        <v>376375</v>
      </c>
      <c r="J14" s="12">
        <f>ROUND(I14/100*(100-Содержание!$N$10),2)</f>
        <v>376375</v>
      </c>
    </row>
    <row r="15" spans="2:13" ht="22.5" customHeight="1" x14ac:dyDescent="0.15">
      <c r="B15" s="24" t="s">
        <v>1331</v>
      </c>
      <c r="C15" s="24"/>
      <c r="D15" s="24"/>
      <c r="E15" s="32" t="s">
        <v>1332</v>
      </c>
      <c r="F15" s="32"/>
      <c r="G15" s="11" t="s">
        <v>1333</v>
      </c>
      <c r="H15" s="11" t="s">
        <v>1330</v>
      </c>
      <c r="I15" s="12">
        <v>373729</v>
      </c>
      <c r="J15" s="12">
        <f>ROUND(I15/100*(100-Содержание!$N$10),2)</f>
        <v>373729</v>
      </c>
    </row>
    <row r="16" spans="2:13" ht="22.5" customHeight="1" x14ac:dyDescent="0.15">
      <c r="B16" s="24" t="s">
        <v>1334</v>
      </c>
      <c r="C16" s="24"/>
      <c r="D16" s="24"/>
      <c r="E16" s="32">
        <v>210</v>
      </c>
      <c r="F16" s="32"/>
      <c r="G16" s="11" t="s">
        <v>1335</v>
      </c>
      <c r="H16" s="11" t="s">
        <v>931</v>
      </c>
      <c r="I16" s="12">
        <v>388768</v>
      </c>
      <c r="J16" s="12">
        <f>ROUND(I16/100*(100-Содержание!$N$10),2)</f>
        <v>388768</v>
      </c>
    </row>
    <row r="17" spans="2:15" ht="22.5" customHeight="1" x14ac:dyDescent="0.15">
      <c r="B17" s="33" t="s">
        <v>1336</v>
      </c>
      <c r="C17" s="33"/>
      <c r="D17" s="33"/>
      <c r="E17" s="34">
        <v>250</v>
      </c>
      <c r="F17" s="34"/>
      <c r="G17" s="13" t="s">
        <v>1337</v>
      </c>
      <c r="H17" s="13" t="s">
        <v>30</v>
      </c>
      <c r="I17" s="14">
        <v>421583</v>
      </c>
      <c r="J17" s="14">
        <f>ROUND(I17/100*(100-Содержание!$N$10),2)</f>
        <v>421583</v>
      </c>
      <c r="K17" s="16"/>
    </row>
    <row r="18" spans="2:15" ht="22.5" x14ac:dyDescent="0.3">
      <c r="B18" s="27" t="s">
        <v>1338</v>
      </c>
      <c r="C18" s="27"/>
      <c r="D18" s="27"/>
      <c r="E18" s="27"/>
      <c r="F18" s="27"/>
      <c r="G18" s="27"/>
      <c r="H18" s="27"/>
      <c r="I18" s="27"/>
      <c r="J18" s="27"/>
      <c r="K18" s="27"/>
    </row>
    <row r="19" spans="2:15" ht="22.5" customHeight="1" x14ac:dyDescent="0.15">
      <c r="B19" s="28" t="s">
        <v>150</v>
      </c>
      <c r="C19" s="28"/>
      <c r="D19" s="28"/>
      <c r="E19" s="28"/>
      <c r="F19" s="28"/>
      <c r="G19" s="28"/>
      <c r="H19" s="28"/>
      <c r="I19" s="28"/>
      <c r="J19" s="28"/>
      <c r="K19" s="28"/>
    </row>
    <row r="20" spans="2:15"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5" x14ac:dyDescent="0.15">
      <c r="B21" s="25" t="s">
        <v>1339</v>
      </c>
      <c r="C21" s="25"/>
      <c r="D21" s="25"/>
      <c r="E21" s="25"/>
      <c r="F21" s="25"/>
      <c r="G21" s="25"/>
      <c r="H21" s="25"/>
      <c r="I21" s="25"/>
      <c r="J21" s="25"/>
      <c r="K21" s="25"/>
    </row>
    <row r="22" spans="2:15" ht="22.5" customHeight="1" x14ac:dyDescent="0.15">
      <c r="B22" s="11" t="s">
        <v>1340</v>
      </c>
      <c r="C22" s="22" t="s">
        <v>1341</v>
      </c>
      <c r="D22" s="22"/>
      <c r="E22" s="22"/>
      <c r="F22" s="22"/>
      <c r="G22" s="22"/>
      <c r="H22" s="23">
        <v>200</v>
      </c>
      <c r="I22" s="23"/>
      <c r="J22" s="12">
        <v>2682</v>
      </c>
      <c r="K22" s="12">
        <f>ROUND(J22/100*(100-Содержание!$N$10),2)</f>
        <v>2682</v>
      </c>
      <c r="O22" s="9"/>
    </row>
    <row r="23" spans="2:15" ht="22.5" customHeight="1" x14ac:dyDescent="0.15">
      <c r="B23" s="11" t="s">
        <v>1342</v>
      </c>
      <c r="C23" s="22" t="s">
        <v>1343</v>
      </c>
      <c r="D23" s="22"/>
      <c r="E23" s="22"/>
      <c r="F23" s="22"/>
      <c r="G23" s="22"/>
      <c r="H23" s="23">
        <v>200</v>
      </c>
      <c r="I23" s="23"/>
      <c r="J23" s="12">
        <v>1447</v>
      </c>
      <c r="K23" s="12">
        <f>ROUND(J23/100*(100-Содержание!$N$10),2)</f>
        <v>1447</v>
      </c>
      <c r="O23" s="9"/>
    </row>
    <row r="24" spans="2:15" ht="22.5" customHeight="1" x14ac:dyDescent="0.15">
      <c r="B24" s="11" t="s">
        <v>1344</v>
      </c>
      <c r="C24" s="22" t="s">
        <v>1345</v>
      </c>
      <c r="D24" s="22"/>
      <c r="E24" s="22"/>
      <c r="F24" s="22"/>
      <c r="G24" s="22"/>
      <c r="H24" s="23">
        <v>200</v>
      </c>
      <c r="I24" s="23"/>
      <c r="J24" s="12">
        <v>722</v>
      </c>
      <c r="K24" s="12">
        <f>ROUND(J24/100*(100-Содержание!$N$10),2)</f>
        <v>722</v>
      </c>
      <c r="O24" s="9"/>
    </row>
    <row r="25" spans="2:15" ht="22.5" customHeight="1" x14ac:dyDescent="0.15">
      <c r="B25" s="11" t="s">
        <v>1346</v>
      </c>
      <c r="C25" s="22" t="s">
        <v>1347</v>
      </c>
      <c r="D25" s="22"/>
      <c r="E25" s="22"/>
      <c r="F25" s="22"/>
      <c r="G25" s="22"/>
      <c r="H25" s="23">
        <v>200</v>
      </c>
      <c r="I25" s="23"/>
      <c r="J25" s="12">
        <v>69864</v>
      </c>
      <c r="K25" s="12">
        <f>ROUND(J25/100*(100-Содержание!$N$10),2)</f>
        <v>69864</v>
      </c>
      <c r="O25" s="9"/>
    </row>
    <row r="26" spans="2:15" ht="22.5" customHeight="1" x14ac:dyDescent="0.15">
      <c r="B26" s="11" t="s">
        <v>1348</v>
      </c>
      <c r="C26" s="22" t="s">
        <v>1349</v>
      </c>
      <c r="D26" s="22"/>
      <c r="E26" s="22"/>
      <c r="F26" s="22"/>
      <c r="G26" s="22"/>
      <c r="H26" s="23">
        <v>200</v>
      </c>
      <c r="I26" s="23"/>
      <c r="J26" s="12">
        <v>49849</v>
      </c>
      <c r="K26" s="12">
        <f>ROUND(J26/100*(100-Содержание!$N$10),2)</f>
        <v>49849</v>
      </c>
      <c r="O26" s="9"/>
    </row>
    <row r="27" spans="2:15" ht="22.5" customHeight="1" x14ac:dyDescent="0.15">
      <c r="B27" s="11" t="s">
        <v>1350</v>
      </c>
      <c r="C27" s="22" t="s">
        <v>1351</v>
      </c>
      <c r="D27" s="22"/>
      <c r="E27" s="22"/>
      <c r="F27" s="22"/>
      <c r="G27" s="22"/>
      <c r="H27" s="23">
        <v>200</v>
      </c>
      <c r="I27" s="23"/>
      <c r="J27" s="12">
        <v>94147</v>
      </c>
      <c r="K27" s="12">
        <f>ROUND(J27/100*(100-Содержание!$N$10),2)</f>
        <v>94147</v>
      </c>
      <c r="O27" s="9"/>
    </row>
    <row r="28" spans="2:15" ht="22.5" customHeight="1" x14ac:dyDescent="0.15">
      <c r="B28" s="11" t="s">
        <v>1352</v>
      </c>
      <c r="C28" s="22" t="s">
        <v>1353</v>
      </c>
      <c r="D28" s="22"/>
      <c r="E28" s="22"/>
      <c r="F28" s="22"/>
      <c r="G28" s="22"/>
      <c r="H28" s="23">
        <v>200</v>
      </c>
      <c r="I28" s="23"/>
      <c r="J28" s="12">
        <v>61876</v>
      </c>
      <c r="K28" s="12">
        <f>ROUND(J28/100*(100-Содержание!$N$10),2)</f>
        <v>61876</v>
      </c>
      <c r="O28" s="9"/>
    </row>
    <row r="29" spans="2:15" ht="22.5" customHeight="1" x14ac:dyDescent="0.15">
      <c r="B29" s="11" t="s">
        <v>1354</v>
      </c>
      <c r="C29" s="22" t="s">
        <v>1355</v>
      </c>
      <c r="D29" s="22"/>
      <c r="E29" s="22"/>
      <c r="F29" s="22"/>
      <c r="G29" s="22"/>
      <c r="H29" s="23" t="s">
        <v>1356</v>
      </c>
      <c r="I29" s="23"/>
      <c r="J29" s="12">
        <v>1631</v>
      </c>
      <c r="K29" s="12">
        <f>ROUND(J29/100*(100-Содержание!$N$10),2)</f>
        <v>1631</v>
      </c>
      <c r="O29" s="9"/>
    </row>
    <row r="30" spans="2:15" ht="22.5" customHeight="1" x14ac:dyDescent="0.15">
      <c r="B30" s="11" t="s">
        <v>1357</v>
      </c>
      <c r="C30" s="22" t="s">
        <v>1358</v>
      </c>
      <c r="D30" s="22"/>
      <c r="E30" s="22"/>
      <c r="F30" s="22"/>
      <c r="G30" s="22"/>
      <c r="H30" s="23">
        <v>210</v>
      </c>
      <c r="I30" s="23"/>
      <c r="J30" s="12">
        <v>2918</v>
      </c>
      <c r="K30" s="12">
        <f>ROUND(J30/100*(100-Содержание!$N$10),2)</f>
        <v>2918</v>
      </c>
      <c r="O30" s="9"/>
    </row>
    <row r="31" spans="2:15" ht="22.5" customHeight="1" x14ac:dyDescent="0.15">
      <c r="B31" s="11" t="s">
        <v>1359</v>
      </c>
      <c r="C31" s="22" t="s">
        <v>1360</v>
      </c>
      <c r="D31" s="22"/>
      <c r="E31" s="22"/>
      <c r="F31" s="22"/>
      <c r="G31" s="22"/>
      <c r="H31" s="23">
        <v>210</v>
      </c>
      <c r="I31" s="23"/>
      <c r="J31" s="12">
        <v>1548</v>
      </c>
      <c r="K31" s="12">
        <f>ROUND(J31/100*(100-Содержание!$N$10),2)</f>
        <v>1548</v>
      </c>
      <c r="O31" s="9"/>
    </row>
    <row r="32" spans="2:15" ht="22.5" customHeight="1" x14ac:dyDescent="0.15">
      <c r="B32" s="11" t="s">
        <v>1361</v>
      </c>
      <c r="C32" s="22" t="s">
        <v>1362</v>
      </c>
      <c r="D32" s="22"/>
      <c r="E32" s="22"/>
      <c r="F32" s="22"/>
      <c r="G32" s="22"/>
      <c r="H32" s="23">
        <v>210</v>
      </c>
      <c r="I32" s="23"/>
      <c r="J32" s="12">
        <v>741</v>
      </c>
      <c r="K32" s="12">
        <f>ROUND(J32/100*(100-Содержание!$N$10),2)</f>
        <v>741</v>
      </c>
      <c r="O32" s="9"/>
    </row>
    <row r="33" spans="2:15" ht="22.5" customHeight="1" x14ac:dyDescent="0.15">
      <c r="B33" s="11" t="s">
        <v>1363</v>
      </c>
      <c r="C33" s="22" t="s">
        <v>1364</v>
      </c>
      <c r="D33" s="22"/>
      <c r="E33" s="22"/>
      <c r="F33" s="22"/>
      <c r="G33" s="22"/>
      <c r="H33" s="23">
        <v>210</v>
      </c>
      <c r="I33" s="23"/>
      <c r="J33" s="12">
        <v>72623</v>
      </c>
      <c r="K33" s="12">
        <f>ROUND(J33/100*(100-Содержание!$N$10),2)</f>
        <v>72623</v>
      </c>
      <c r="O33" s="9"/>
    </row>
    <row r="34" spans="2:15" ht="22.5" customHeight="1" x14ac:dyDescent="0.15">
      <c r="B34" s="11" t="s">
        <v>1365</v>
      </c>
      <c r="C34" s="22" t="s">
        <v>1366</v>
      </c>
      <c r="D34" s="22"/>
      <c r="E34" s="22"/>
      <c r="F34" s="22"/>
      <c r="G34" s="22"/>
      <c r="H34" s="23">
        <v>210</v>
      </c>
      <c r="I34" s="23"/>
      <c r="J34" s="12">
        <v>50962</v>
      </c>
      <c r="K34" s="12">
        <f>ROUND(J34/100*(100-Содержание!$N$10),2)</f>
        <v>50962</v>
      </c>
      <c r="O34" s="9"/>
    </row>
    <row r="35" spans="2:15" ht="22.5" customHeight="1" x14ac:dyDescent="0.15">
      <c r="B35" s="11" t="s">
        <v>1367</v>
      </c>
      <c r="C35" s="22" t="s">
        <v>1368</v>
      </c>
      <c r="D35" s="22"/>
      <c r="E35" s="22"/>
      <c r="F35" s="22"/>
      <c r="G35" s="22"/>
      <c r="H35" s="23">
        <v>210</v>
      </c>
      <c r="I35" s="23"/>
      <c r="J35" s="12">
        <v>97017</v>
      </c>
      <c r="K35" s="12">
        <f>ROUND(J35/100*(100-Содержание!$N$10),2)</f>
        <v>97017</v>
      </c>
      <c r="O35" s="9"/>
    </row>
    <row r="36" spans="2:15" ht="22.5" customHeight="1" x14ac:dyDescent="0.15">
      <c r="B36" s="11" t="s">
        <v>1369</v>
      </c>
      <c r="C36" s="22" t="s">
        <v>1370</v>
      </c>
      <c r="D36" s="22"/>
      <c r="E36" s="22"/>
      <c r="F36" s="22"/>
      <c r="G36" s="22"/>
      <c r="H36" s="23">
        <v>210</v>
      </c>
      <c r="I36" s="23"/>
      <c r="J36" s="12">
        <v>65067</v>
      </c>
      <c r="K36" s="12">
        <f>ROUND(J36/100*(100-Содержание!$N$10),2)</f>
        <v>65067</v>
      </c>
      <c r="O36" s="9"/>
    </row>
    <row r="37" spans="2:15" ht="22.5" customHeight="1" x14ac:dyDescent="0.15">
      <c r="B37" s="11" t="s">
        <v>1371</v>
      </c>
      <c r="C37" s="22" t="s">
        <v>1372</v>
      </c>
      <c r="D37" s="22"/>
      <c r="E37" s="22"/>
      <c r="F37" s="22"/>
      <c r="G37" s="22"/>
      <c r="H37" s="23">
        <v>250</v>
      </c>
      <c r="I37" s="23"/>
      <c r="J37" s="12">
        <v>3699</v>
      </c>
      <c r="K37" s="12">
        <f>ROUND(J37/100*(100-Содержание!$N$10),2)</f>
        <v>3699</v>
      </c>
      <c r="O37" s="9"/>
    </row>
    <row r="38" spans="2:15" ht="22.5" customHeight="1" x14ac:dyDescent="0.15">
      <c r="B38" s="11" t="s">
        <v>1373</v>
      </c>
      <c r="C38" s="22" t="s">
        <v>1374</v>
      </c>
      <c r="D38" s="22"/>
      <c r="E38" s="22"/>
      <c r="F38" s="22"/>
      <c r="G38" s="22"/>
      <c r="H38" s="23">
        <v>250</v>
      </c>
      <c r="I38" s="23"/>
      <c r="J38" s="12">
        <v>2292</v>
      </c>
      <c r="K38" s="12">
        <f>ROUND(J38/100*(100-Содержание!$N$10),2)</f>
        <v>2292</v>
      </c>
      <c r="O38" s="9"/>
    </row>
    <row r="39" spans="2:15" ht="22.5" customHeight="1" x14ac:dyDescent="0.15">
      <c r="B39" s="11" t="s">
        <v>1375</v>
      </c>
      <c r="C39" s="22" t="s">
        <v>1376</v>
      </c>
      <c r="D39" s="22"/>
      <c r="E39" s="22"/>
      <c r="F39" s="22"/>
      <c r="G39" s="22"/>
      <c r="H39" s="23">
        <v>250</v>
      </c>
      <c r="I39" s="23"/>
      <c r="J39" s="12">
        <v>1067</v>
      </c>
      <c r="K39" s="12">
        <f>ROUND(J39/100*(100-Содержание!$N$10),2)</f>
        <v>1067</v>
      </c>
      <c r="O39" s="9"/>
    </row>
    <row r="40" spans="2:15" ht="22.5" customHeight="1" x14ac:dyDescent="0.15">
      <c r="B40" s="11" t="s">
        <v>1377</v>
      </c>
      <c r="C40" s="22" t="s">
        <v>1378</v>
      </c>
      <c r="D40" s="22"/>
      <c r="E40" s="22"/>
      <c r="F40" s="22"/>
      <c r="G40" s="22"/>
      <c r="H40" s="23">
        <v>250</v>
      </c>
      <c r="I40" s="23"/>
      <c r="J40" s="12">
        <v>77656</v>
      </c>
      <c r="K40" s="12">
        <f>ROUND(J40/100*(100-Содержание!$N$10),2)</f>
        <v>77656</v>
      </c>
      <c r="O40" s="9"/>
    </row>
    <row r="41" spans="2:15" ht="22.5" customHeight="1" x14ac:dyDescent="0.15">
      <c r="B41" s="11" t="s">
        <v>1379</v>
      </c>
      <c r="C41" s="22" t="s">
        <v>1380</v>
      </c>
      <c r="D41" s="22"/>
      <c r="E41" s="22"/>
      <c r="F41" s="22"/>
      <c r="G41" s="22"/>
      <c r="H41" s="23">
        <v>250</v>
      </c>
      <c r="I41" s="23"/>
      <c r="J41" s="12">
        <v>53980</v>
      </c>
      <c r="K41" s="12">
        <f>ROUND(J41/100*(100-Содержание!$N$10),2)</f>
        <v>53980</v>
      </c>
      <c r="O41" s="9"/>
    </row>
    <row r="42" spans="2:15" ht="22.5" customHeight="1" x14ac:dyDescent="0.15">
      <c r="B42" s="11" t="s">
        <v>1381</v>
      </c>
      <c r="C42" s="22" t="s">
        <v>1382</v>
      </c>
      <c r="D42" s="22"/>
      <c r="E42" s="22"/>
      <c r="F42" s="22"/>
      <c r="G42" s="22"/>
      <c r="H42" s="23">
        <v>250</v>
      </c>
      <c r="I42" s="23"/>
      <c r="J42" s="12">
        <v>53575</v>
      </c>
      <c r="K42" s="12">
        <f>ROUND(J42/100*(100-Содержание!$N$10),2)</f>
        <v>53575</v>
      </c>
      <c r="O42" s="9"/>
    </row>
    <row r="43" spans="2:15" ht="22.5" customHeight="1" x14ac:dyDescent="0.15">
      <c r="B43" s="11" t="s">
        <v>1383</v>
      </c>
      <c r="C43" s="22" t="s">
        <v>1384</v>
      </c>
      <c r="D43" s="22"/>
      <c r="E43" s="22"/>
      <c r="F43" s="22"/>
      <c r="G43" s="22"/>
      <c r="H43" s="23">
        <v>250</v>
      </c>
      <c r="I43" s="23"/>
      <c r="J43" s="12">
        <v>104219</v>
      </c>
      <c r="K43" s="12">
        <f>ROUND(J43/100*(100-Содержание!$N$10),2)</f>
        <v>104219</v>
      </c>
      <c r="O43" s="9"/>
    </row>
    <row r="44" spans="2:15" ht="22.5" customHeight="1" x14ac:dyDescent="0.15">
      <c r="B44" s="11" t="s">
        <v>1385</v>
      </c>
      <c r="C44" s="22" t="s">
        <v>1386</v>
      </c>
      <c r="D44" s="22"/>
      <c r="E44" s="22"/>
      <c r="F44" s="22"/>
      <c r="G44" s="22"/>
      <c r="H44" s="23">
        <v>250</v>
      </c>
      <c r="I44" s="23"/>
      <c r="J44" s="12">
        <v>69649</v>
      </c>
      <c r="K44" s="12">
        <f>ROUND(J44/100*(100-Содержание!$N$10),2)</f>
        <v>69649</v>
      </c>
      <c r="O44" s="9"/>
    </row>
    <row r="45" spans="2:15" ht="22.5" customHeight="1" x14ac:dyDescent="0.15">
      <c r="B45" s="11" t="s">
        <v>1387</v>
      </c>
      <c r="C45" s="22" t="s">
        <v>1388</v>
      </c>
      <c r="D45" s="22"/>
      <c r="E45" s="22"/>
      <c r="F45" s="22"/>
      <c r="G45" s="22"/>
      <c r="H45" s="23" t="s">
        <v>686</v>
      </c>
      <c r="I45" s="23"/>
      <c r="J45" s="12">
        <v>4549</v>
      </c>
      <c r="K45" s="12">
        <f>ROUND(J45/100*(100-Содержание!$N$10),2)</f>
        <v>4549</v>
      </c>
      <c r="O45" s="9"/>
    </row>
    <row r="46" spans="2:15" ht="11.25" customHeight="1" x14ac:dyDescent="0.15">
      <c r="B46" s="11" t="s">
        <v>1389</v>
      </c>
      <c r="C46" s="22" t="s">
        <v>1390</v>
      </c>
      <c r="D46" s="22"/>
      <c r="E46" s="22"/>
      <c r="F46" s="22"/>
      <c r="G46" s="22"/>
      <c r="H46" s="23"/>
      <c r="I46" s="23"/>
      <c r="J46" s="12">
        <v>746</v>
      </c>
      <c r="K46" s="12">
        <f>ROUND(J46/100*(100-Содержание!$N$10),2)</f>
        <v>746</v>
      </c>
      <c r="O46" s="9"/>
    </row>
    <row r="47" spans="2:15" ht="11.25" customHeight="1" x14ac:dyDescent="0.15">
      <c r="B47" s="11" t="s">
        <v>1391</v>
      </c>
      <c r="C47" s="22" t="s">
        <v>1392</v>
      </c>
      <c r="D47" s="22"/>
      <c r="E47" s="22"/>
      <c r="F47" s="22"/>
      <c r="G47" s="22"/>
      <c r="H47" s="23"/>
      <c r="I47" s="23"/>
      <c r="J47" s="12">
        <v>39306</v>
      </c>
      <c r="K47" s="12">
        <f>ROUND(J47/100*(100-Содержание!$N$10),2)</f>
        <v>39306</v>
      </c>
      <c r="O47" s="9"/>
    </row>
    <row r="48" spans="2:15" ht="22.5" customHeight="1" x14ac:dyDescent="0.15">
      <c r="B48" s="11" t="s">
        <v>1393</v>
      </c>
      <c r="C48" s="22" t="s">
        <v>1394</v>
      </c>
      <c r="D48" s="22"/>
      <c r="E48" s="22"/>
      <c r="F48" s="22"/>
      <c r="G48" s="22"/>
      <c r="H48" s="23"/>
      <c r="I48" s="23"/>
      <c r="J48" s="12">
        <v>31445</v>
      </c>
      <c r="K48" s="12">
        <f>ROUND(J48/100*(100-Содержание!$N$10),2)</f>
        <v>31445</v>
      </c>
      <c r="O48" s="9"/>
    </row>
    <row r="49" spans="2:15" ht="11.25" customHeight="1" x14ac:dyDescent="0.15">
      <c r="B49" s="11" t="s">
        <v>1395</v>
      </c>
      <c r="C49" s="22" t="s">
        <v>1396</v>
      </c>
      <c r="D49" s="22"/>
      <c r="E49" s="22"/>
      <c r="F49" s="22"/>
      <c r="G49" s="22"/>
      <c r="H49" s="23"/>
      <c r="I49" s="23"/>
      <c r="J49" s="12">
        <v>39306</v>
      </c>
      <c r="K49" s="12">
        <f>ROUND(J49/100*(100-Содержание!$N$10),2)</f>
        <v>39306</v>
      </c>
      <c r="O49" s="9"/>
    </row>
    <row r="50" spans="2:15" ht="11.25" customHeight="1" x14ac:dyDescent="0.15">
      <c r="B50" s="11" t="s">
        <v>1397</v>
      </c>
      <c r="C50" s="22" t="s">
        <v>1398</v>
      </c>
      <c r="D50" s="22"/>
      <c r="E50" s="22"/>
      <c r="F50" s="22"/>
      <c r="G50" s="22"/>
      <c r="H50" s="23"/>
      <c r="I50" s="23"/>
      <c r="J50" s="12">
        <v>39306</v>
      </c>
      <c r="K50" s="12">
        <f>ROUND(J50/100*(100-Содержание!$N$10),2)</f>
        <v>39306</v>
      </c>
      <c r="O50" s="9"/>
    </row>
  </sheetData>
  <mergeCells count="79">
    <mergeCell ref="B12:J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31DD-C0FF-40DE-8F97-C746B8FBC45F}">
  <sheetPr>
    <pageSetUpPr fitToPage="1"/>
  </sheetPr>
  <dimension ref="B1:M14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304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23.75" customHeight="1" x14ac:dyDescent="0.15">
      <c r="B10" s="35" t="s">
        <v>305</v>
      </c>
      <c r="C10" s="35"/>
      <c r="D10" s="35"/>
      <c r="E10" s="35"/>
      <c r="F10" s="35"/>
      <c r="G10" s="35"/>
      <c r="H10" s="35"/>
      <c r="I10" s="35" t="s">
        <v>306</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307</v>
      </c>
      <c r="C14" s="24"/>
      <c r="D14" s="24"/>
      <c r="E14" s="32" t="s">
        <v>308</v>
      </c>
      <c r="F14" s="32"/>
      <c r="G14" s="11" t="s">
        <v>309</v>
      </c>
      <c r="H14" s="11" t="s">
        <v>20</v>
      </c>
      <c r="I14" s="11" t="s">
        <v>21</v>
      </c>
      <c r="J14" s="12">
        <v>326754</v>
      </c>
      <c r="K14" s="12">
        <f>ROUND(J14/100*(100-Содержание!$N$10),2)</f>
        <v>326754</v>
      </c>
    </row>
    <row r="15" spans="2:13" ht="22.5" customHeight="1" x14ac:dyDescent="0.15">
      <c r="B15" s="24" t="s">
        <v>310</v>
      </c>
      <c r="C15" s="24"/>
      <c r="D15" s="24"/>
      <c r="E15" s="32" t="s">
        <v>311</v>
      </c>
      <c r="F15" s="32"/>
      <c r="G15" s="11" t="s">
        <v>312</v>
      </c>
      <c r="H15" s="11" t="s">
        <v>24</v>
      </c>
      <c r="I15" s="11" t="s">
        <v>25</v>
      </c>
      <c r="J15" s="12">
        <v>402662</v>
      </c>
      <c r="K15" s="12">
        <f>ROUND(J15/100*(100-Содержание!$N$10),2)</f>
        <v>402662</v>
      </c>
    </row>
    <row r="16" spans="2:13" ht="22.5" customHeight="1" x14ac:dyDescent="0.15">
      <c r="B16" s="24" t="s">
        <v>313</v>
      </c>
      <c r="C16" s="24"/>
      <c r="D16" s="24"/>
      <c r="E16" s="32" t="s">
        <v>314</v>
      </c>
      <c r="F16" s="32"/>
      <c r="G16" s="11" t="s">
        <v>315</v>
      </c>
      <c r="H16" s="11" t="s">
        <v>30</v>
      </c>
      <c r="I16" s="11" t="s">
        <v>31</v>
      </c>
      <c r="J16" s="12">
        <v>495738</v>
      </c>
      <c r="K16" s="12">
        <f>ROUND(J16/100*(100-Содержание!$N$10),2)</f>
        <v>495738</v>
      </c>
    </row>
    <row r="17" spans="2:12" ht="22.5" customHeight="1" x14ac:dyDescent="0.15">
      <c r="B17" s="24" t="s">
        <v>316</v>
      </c>
      <c r="C17" s="24"/>
      <c r="D17" s="24"/>
      <c r="E17" s="32" t="s">
        <v>317</v>
      </c>
      <c r="F17" s="32"/>
      <c r="G17" s="11" t="s">
        <v>318</v>
      </c>
      <c r="H17" s="11" t="s">
        <v>38</v>
      </c>
      <c r="I17" s="11" t="s">
        <v>41</v>
      </c>
      <c r="J17" s="12">
        <v>675451</v>
      </c>
      <c r="K17" s="12">
        <f>ROUND(J17/100*(100-Содержание!$N$10),2)</f>
        <v>675451</v>
      </c>
    </row>
    <row r="18" spans="2:12" ht="22.5" customHeight="1" x14ac:dyDescent="0.15">
      <c r="B18" s="33" t="s">
        <v>319</v>
      </c>
      <c r="C18" s="33"/>
      <c r="D18" s="33"/>
      <c r="E18" s="34" t="s">
        <v>320</v>
      </c>
      <c r="F18" s="34"/>
      <c r="G18" s="13" t="s">
        <v>321</v>
      </c>
      <c r="H18" s="13" t="s">
        <v>60</v>
      </c>
      <c r="I18" s="13" t="s">
        <v>322</v>
      </c>
      <c r="J18" s="14">
        <v>383487</v>
      </c>
      <c r="K18" s="14">
        <f>ROUND(J18/100*(100-Содержание!$N$10),2)</f>
        <v>383487</v>
      </c>
    </row>
    <row r="19" spans="2:12" ht="22.5" customHeight="1" x14ac:dyDescent="0.3">
      <c r="B19" s="27" t="s">
        <v>323</v>
      </c>
      <c r="C19" s="27"/>
      <c r="D19" s="27"/>
      <c r="E19" s="27"/>
      <c r="F19" s="27"/>
      <c r="G19" s="27"/>
      <c r="H19" s="27"/>
      <c r="I19" s="27"/>
      <c r="J19" s="27"/>
      <c r="K19" s="27"/>
    </row>
    <row r="20" spans="2:12" ht="22.5" customHeight="1" x14ac:dyDescent="0.15">
      <c r="B20" s="28" t="s">
        <v>150</v>
      </c>
      <c r="C20" s="28"/>
      <c r="D20" s="28"/>
      <c r="E20" s="28"/>
      <c r="F20" s="28"/>
      <c r="G20" s="28"/>
      <c r="H20" s="28"/>
      <c r="I20" s="28"/>
      <c r="J20" s="28"/>
      <c r="K20" s="28"/>
    </row>
    <row r="21" spans="2:12" ht="33.75" customHeight="1" x14ac:dyDescent="0.15">
      <c r="B21" s="29" t="s">
        <v>151</v>
      </c>
      <c r="C21" s="30"/>
      <c r="D21" s="30"/>
      <c r="E21" s="30"/>
      <c r="F21" s="30"/>
      <c r="G21" s="31"/>
      <c r="H21" s="29" t="s">
        <v>152</v>
      </c>
      <c r="I21" s="31"/>
      <c r="J21" s="10" t="s">
        <v>17</v>
      </c>
      <c r="K21" s="10" t="str">
        <f>CONCATENATE("Цена с учетом скидки ",Содержание!$N$10,"%")</f>
        <v>Цена с учетом скидки 0%</v>
      </c>
    </row>
    <row r="22" spans="2:12" ht="12.75" x14ac:dyDescent="0.15">
      <c r="B22" s="26" t="s">
        <v>153</v>
      </c>
      <c r="C22" s="26"/>
      <c r="D22" s="26"/>
      <c r="E22" s="26"/>
      <c r="F22" s="26"/>
      <c r="G22" s="26"/>
      <c r="H22" s="26"/>
      <c r="I22" s="26"/>
      <c r="J22" s="26"/>
      <c r="K22" s="26"/>
    </row>
    <row r="23" spans="2:12" ht="11.25" customHeight="1" x14ac:dyDescent="0.15">
      <c r="B23" s="24" t="s">
        <v>154</v>
      </c>
      <c r="C23" s="24"/>
      <c r="D23" s="24"/>
      <c r="E23" s="24"/>
      <c r="F23" s="24"/>
      <c r="G23" s="24"/>
      <c r="H23" s="23" t="s">
        <v>308</v>
      </c>
      <c r="I23" s="23"/>
      <c r="J23" s="12">
        <v>15700</v>
      </c>
      <c r="K23" s="12">
        <f>ROUND(J23/100*(100-Содержание!$N$10),2)</f>
        <v>15700</v>
      </c>
      <c r="L23" s="9"/>
    </row>
    <row r="24" spans="2:12" x14ac:dyDescent="0.15">
      <c r="B24" s="24"/>
      <c r="C24" s="24"/>
      <c r="D24" s="24"/>
      <c r="E24" s="24"/>
      <c r="F24" s="24"/>
      <c r="G24" s="24"/>
      <c r="H24" s="23" t="s">
        <v>311</v>
      </c>
      <c r="I24" s="23"/>
      <c r="J24" s="12">
        <v>17500</v>
      </c>
      <c r="K24" s="12">
        <f>ROUND(J24/100*(100-Содержание!$N$10),2)</f>
        <v>17500</v>
      </c>
    </row>
    <row r="25" spans="2:12" x14ac:dyDescent="0.15">
      <c r="B25" s="24"/>
      <c r="C25" s="24"/>
      <c r="D25" s="24"/>
      <c r="E25" s="24"/>
      <c r="F25" s="24"/>
      <c r="G25" s="24"/>
      <c r="H25" s="23" t="s">
        <v>314</v>
      </c>
      <c r="I25" s="23"/>
      <c r="J25" s="12">
        <v>18150</v>
      </c>
      <c r="K25" s="12">
        <f>ROUND(J25/100*(100-Содержание!$N$10),2)</f>
        <v>18150</v>
      </c>
    </row>
    <row r="26" spans="2:12" x14ac:dyDescent="0.15">
      <c r="B26" s="24"/>
      <c r="C26" s="24"/>
      <c r="D26" s="24"/>
      <c r="E26" s="24"/>
      <c r="F26" s="24"/>
      <c r="G26" s="24"/>
      <c r="H26" s="23" t="s">
        <v>317</v>
      </c>
      <c r="I26" s="23"/>
      <c r="J26" s="12">
        <v>38500</v>
      </c>
      <c r="K26" s="12">
        <f>ROUND(J26/100*(100-Содержание!$N$10),2)</f>
        <v>38500</v>
      </c>
    </row>
    <row r="27" spans="2:12" x14ac:dyDescent="0.15">
      <c r="B27" s="24"/>
      <c r="C27" s="24"/>
      <c r="D27" s="24"/>
      <c r="E27" s="24"/>
      <c r="F27" s="24"/>
      <c r="G27" s="24"/>
      <c r="H27" s="23" t="s">
        <v>320</v>
      </c>
      <c r="I27" s="23"/>
      <c r="J27" s="12">
        <v>15700</v>
      </c>
      <c r="K27" s="12">
        <f>ROUND(J27/100*(100-Содержание!$N$10),2)</f>
        <v>15700</v>
      </c>
    </row>
    <row r="28" spans="2:12" ht="11.25" customHeight="1" x14ac:dyDescent="0.15">
      <c r="B28" s="24" t="s">
        <v>156</v>
      </c>
      <c r="C28" s="24"/>
      <c r="D28" s="24"/>
      <c r="E28" s="24"/>
      <c r="F28" s="24"/>
      <c r="G28" s="24"/>
      <c r="H28" s="23" t="s">
        <v>308</v>
      </c>
      <c r="I28" s="23"/>
      <c r="J28" s="12">
        <v>10100</v>
      </c>
      <c r="K28" s="12">
        <f>ROUND(J28/100*(100-Содержание!$N$10),2)</f>
        <v>10100</v>
      </c>
      <c r="L28" s="9"/>
    </row>
    <row r="29" spans="2:12" x14ac:dyDescent="0.15">
      <c r="B29" s="24"/>
      <c r="C29" s="24"/>
      <c r="D29" s="24"/>
      <c r="E29" s="24"/>
      <c r="F29" s="24"/>
      <c r="G29" s="24"/>
      <c r="H29" s="23" t="s">
        <v>311</v>
      </c>
      <c r="I29" s="23"/>
      <c r="J29" s="12">
        <v>12300</v>
      </c>
      <c r="K29" s="12">
        <f>ROUND(J29/100*(100-Содержание!$N$10),2)</f>
        <v>12300</v>
      </c>
    </row>
    <row r="30" spans="2:12" x14ac:dyDescent="0.15">
      <c r="B30" s="24"/>
      <c r="C30" s="24"/>
      <c r="D30" s="24"/>
      <c r="E30" s="24"/>
      <c r="F30" s="24"/>
      <c r="G30" s="24"/>
      <c r="H30" s="23" t="s">
        <v>314</v>
      </c>
      <c r="I30" s="23"/>
      <c r="J30" s="12">
        <v>13100</v>
      </c>
      <c r="K30" s="12">
        <f>ROUND(J30/100*(100-Содержание!$N$10),2)</f>
        <v>13100</v>
      </c>
    </row>
    <row r="31" spans="2:12" x14ac:dyDescent="0.15">
      <c r="B31" s="24"/>
      <c r="C31" s="24"/>
      <c r="D31" s="24"/>
      <c r="E31" s="24"/>
      <c r="F31" s="24"/>
      <c r="G31" s="24"/>
      <c r="H31" s="23" t="s">
        <v>317</v>
      </c>
      <c r="I31" s="23"/>
      <c r="J31" s="12">
        <v>16400</v>
      </c>
      <c r="K31" s="12">
        <f>ROUND(J31/100*(100-Содержание!$N$10),2)</f>
        <v>16400</v>
      </c>
    </row>
    <row r="32" spans="2:12" x14ac:dyDescent="0.15">
      <c r="B32" s="24"/>
      <c r="C32" s="24"/>
      <c r="D32" s="24"/>
      <c r="E32" s="24"/>
      <c r="F32" s="24"/>
      <c r="G32" s="24"/>
      <c r="H32" s="23" t="s">
        <v>320</v>
      </c>
      <c r="I32" s="23"/>
      <c r="J32" s="12">
        <v>10100</v>
      </c>
      <c r="K32" s="12">
        <f>ROUND(J32/100*(100-Содержание!$N$10),2)</f>
        <v>10100</v>
      </c>
    </row>
    <row r="33" spans="2:12" ht="11.25" customHeight="1" x14ac:dyDescent="0.15">
      <c r="B33" s="24" t="s">
        <v>155</v>
      </c>
      <c r="C33" s="24"/>
      <c r="D33" s="24"/>
      <c r="E33" s="24"/>
      <c r="F33" s="24"/>
      <c r="G33" s="24"/>
      <c r="H33" s="23" t="s">
        <v>311</v>
      </c>
      <c r="I33" s="23"/>
      <c r="J33" s="12">
        <v>9500</v>
      </c>
      <c r="K33" s="12">
        <f>ROUND(J33/100*(100-Содержание!$N$10),2)</f>
        <v>9500</v>
      </c>
      <c r="L33" s="9"/>
    </row>
    <row r="34" spans="2:12" x14ac:dyDescent="0.15">
      <c r="B34" s="24"/>
      <c r="C34" s="24"/>
      <c r="D34" s="24"/>
      <c r="E34" s="24"/>
      <c r="F34" s="24"/>
      <c r="G34" s="24"/>
      <c r="H34" s="23" t="s">
        <v>314</v>
      </c>
      <c r="I34" s="23"/>
      <c r="J34" s="12">
        <v>10250</v>
      </c>
      <c r="K34" s="12">
        <f>ROUND(J34/100*(100-Содержание!$N$10),2)</f>
        <v>10250</v>
      </c>
    </row>
    <row r="35" spans="2:12" x14ac:dyDescent="0.15">
      <c r="B35" s="24"/>
      <c r="C35" s="24"/>
      <c r="D35" s="24"/>
      <c r="E35" s="24"/>
      <c r="F35" s="24"/>
      <c r="G35" s="24"/>
      <c r="H35" s="23" t="s">
        <v>317</v>
      </c>
      <c r="I35" s="23"/>
      <c r="J35" s="12">
        <v>18900</v>
      </c>
      <c r="K35" s="12">
        <f>ROUND(J35/100*(100-Содержание!$N$10),2)</f>
        <v>18900</v>
      </c>
    </row>
    <row r="36" spans="2:12" ht="11.25" customHeight="1" x14ac:dyDescent="0.15">
      <c r="B36" s="24" t="s">
        <v>159</v>
      </c>
      <c r="C36" s="24"/>
      <c r="D36" s="24"/>
      <c r="E36" s="24"/>
      <c r="F36" s="24"/>
      <c r="G36" s="24"/>
      <c r="H36" s="23" t="s">
        <v>311</v>
      </c>
      <c r="I36" s="23"/>
      <c r="J36" s="12">
        <v>16300</v>
      </c>
      <c r="K36" s="12">
        <f>ROUND(J36/100*(100-Содержание!$N$10),2)</f>
        <v>16300</v>
      </c>
      <c r="L36" s="9"/>
    </row>
    <row r="37" spans="2:12" x14ac:dyDescent="0.15">
      <c r="B37" s="24"/>
      <c r="C37" s="24"/>
      <c r="D37" s="24"/>
      <c r="E37" s="24"/>
      <c r="F37" s="24"/>
      <c r="G37" s="24"/>
      <c r="H37" s="23" t="s">
        <v>314</v>
      </c>
      <c r="I37" s="23"/>
      <c r="J37" s="12">
        <v>17100</v>
      </c>
      <c r="K37" s="12">
        <f>ROUND(J37/100*(100-Содержание!$N$10),2)</f>
        <v>17100</v>
      </c>
    </row>
    <row r="38" spans="2:12" x14ac:dyDescent="0.15">
      <c r="B38" s="24"/>
      <c r="C38" s="24"/>
      <c r="D38" s="24"/>
      <c r="E38" s="24"/>
      <c r="F38" s="24"/>
      <c r="G38" s="24"/>
      <c r="H38" s="23" t="s">
        <v>317</v>
      </c>
      <c r="I38" s="23"/>
      <c r="J38" s="12">
        <v>21300</v>
      </c>
      <c r="K38" s="12">
        <f>ROUND(J38/100*(100-Содержание!$N$10),2)</f>
        <v>21300</v>
      </c>
    </row>
    <row r="39" spans="2:12" ht="11.25" customHeight="1" x14ac:dyDescent="0.15">
      <c r="B39" s="24" t="s">
        <v>161</v>
      </c>
      <c r="C39" s="24"/>
      <c r="D39" s="24"/>
      <c r="E39" s="24"/>
      <c r="F39" s="24"/>
      <c r="G39" s="24"/>
      <c r="H39" s="23" t="s">
        <v>311</v>
      </c>
      <c r="I39" s="23"/>
      <c r="J39" s="12">
        <v>10100</v>
      </c>
      <c r="K39" s="12">
        <f>ROUND(J39/100*(100-Содержание!$N$10),2)</f>
        <v>10100</v>
      </c>
      <c r="L39" s="9"/>
    </row>
    <row r="40" spans="2:12" x14ac:dyDescent="0.15">
      <c r="B40" s="24"/>
      <c r="C40" s="24"/>
      <c r="D40" s="24"/>
      <c r="E40" s="24"/>
      <c r="F40" s="24"/>
      <c r="G40" s="24"/>
      <c r="H40" s="23" t="s">
        <v>314</v>
      </c>
      <c r="I40" s="23"/>
      <c r="J40" s="12">
        <v>12300</v>
      </c>
      <c r="K40" s="12">
        <f>ROUND(J40/100*(100-Содержание!$N$10),2)</f>
        <v>12300</v>
      </c>
    </row>
    <row r="41" spans="2:12" x14ac:dyDescent="0.15">
      <c r="B41" s="24"/>
      <c r="C41" s="24"/>
      <c r="D41" s="24"/>
      <c r="E41" s="24"/>
      <c r="F41" s="24"/>
      <c r="G41" s="24"/>
      <c r="H41" s="23" t="s">
        <v>317</v>
      </c>
      <c r="I41" s="23"/>
      <c r="J41" s="12">
        <v>21300</v>
      </c>
      <c r="K41" s="12">
        <f>ROUND(J41/100*(100-Содержание!$N$10),2)</f>
        <v>21300</v>
      </c>
    </row>
    <row r="42" spans="2:12" ht="12.75" x14ac:dyDescent="0.15">
      <c r="B42" s="26" t="s">
        <v>192</v>
      </c>
      <c r="C42" s="26"/>
      <c r="D42" s="26"/>
      <c r="E42" s="26"/>
      <c r="F42" s="26"/>
      <c r="G42" s="26"/>
      <c r="H42" s="26"/>
      <c r="I42" s="26"/>
      <c r="J42" s="26"/>
      <c r="K42" s="26"/>
    </row>
    <row r="43" spans="2:12" ht="11.25" customHeight="1" x14ac:dyDescent="0.15">
      <c r="B43" s="24" t="s">
        <v>193</v>
      </c>
      <c r="C43" s="24"/>
      <c r="D43" s="24"/>
      <c r="E43" s="24"/>
      <c r="F43" s="24"/>
      <c r="G43" s="24"/>
      <c r="H43" s="23" t="s">
        <v>308</v>
      </c>
      <c r="I43" s="23"/>
      <c r="J43" s="12">
        <v>4900</v>
      </c>
      <c r="K43" s="12">
        <f>ROUND(J43/100*(100-Содержание!$N$10),2)</f>
        <v>4900</v>
      </c>
      <c r="L43" s="9"/>
    </row>
    <row r="44" spans="2:12" x14ac:dyDescent="0.15">
      <c r="B44" s="24"/>
      <c r="C44" s="24"/>
      <c r="D44" s="24"/>
      <c r="E44" s="24"/>
      <c r="F44" s="24"/>
      <c r="G44" s="24"/>
      <c r="H44" s="23" t="s">
        <v>311</v>
      </c>
      <c r="I44" s="23"/>
      <c r="J44" s="12">
        <v>9100</v>
      </c>
      <c r="K44" s="12">
        <f>ROUND(J44/100*(100-Содержание!$N$10),2)</f>
        <v>9100</v>
      </c>
    </row>
    <row r="45" spans="2:12" x14ac:dyDescent="0.15">
      <c r="B45" s="24"/>
      <c r="C45" s="24"/>
      <c r="D45" s="24"/>
      <c r="E45" s="24"/>
      <c r="F45" s="24"/>
      <c r="G45" s="24"/>
      <c r="H45" s="23" t="s">
        <v>314</v>
      </c>
      <c r="I45" s="23"/>
      <c r="J45" s="12">
        <v>9900</v>
      </c>
      <c r="K45" s="12">
        <f>ROUND(J45/100*(100-Содержание!$N$10),2)</f>
        <v>9900</v>
      </c>
    </row>
    <row r="46" spans="2:12" x14ac:dyDescent="0.15">
      <c r="B46" s="24"/>
      <c r="C46" s="24"/>
      <c r="D46" s="24"/>
      <c r="E46" s="24"/>
      <c r="F46" s="24"/>
      <c r="G46" s="24"/>
      <c r="H46" s="23" t="s">
        <v>317</v>
      </c>
      <c r="I46" s="23"/>
      <c r="J46" s="12">
        <v>14500</v>
      </c>
      <c r="K46" s="12">
        <f>ROUND(J46/100*(100-Содержание!$N$10),2)</f>
        <v>14500</v>
      </c>
    </row>
    <row r="47" spans="2:12" ht="12.75" x14ac:dyDescent="0.15">
      <c r="B47" s="26" t="s">
        <v>324</v>
      </c>
      <c r="C47" s="26"/>
      <c r="D47" s="26"/>
      <c r="E47" s="26"/>
      <c r="F47" s="26"/>
      <c r="G47" s="26"/>
      <c r="H47" s="26"/>
      <c r="I47" s="26"/>
      <c r="J47" s="26"/>
      <c r="K47" s="26"/>
    </row>
    <row r="48" spans="2:12" ht="11.25" customHeight="1" x14ac:dyDescent="0.15">
      <c r="B48" s="24" t="s">
        <v>325</v>
      </c>
      <c r="C48" s="24"/>
      <c r="D48" s="24"/>
      <c r="E48" s="24"/>
      <c r="F48" s="24"/>
      <c r="G48" s="24"/>
      <c r="H48" s="23" t="s">
        <v>308</v>
      </c>
      <c r="I48" s="23"/>
      <c r="J48" s="12">
        <v>7045</v>
      </c>
      <c r="K48" s="12">
        <f>ROUND(J48/100*(100-Содержание!$N$10),2)</f>
        <v>7045</v>
      </c>
      <c r="L48" s="9"/>
    </row>
    <row r="49" spans="2:12" x14ac:dyDescent="0.15">
      <c r="B49" s="24"/>
      <c r="C49" s="24"/>
      <c r="D49" s="24"/>
      <c r="E49" s="24"/>
      <c r="F49" s="24"/>
      <c r="G49" s="24"/>
      <c r="H49" s="23" t="s">
        <v>311</v>
      </c>
      <c r="I49" s="23"/>
      <c r="J49" s="12">
        <v>10341</v>
      </c>
      <c r="K49" s="12">
        <f>ROUND(J49/100*(100-Содержание!$N$10),2)</f>
        <v>10341</v>
      </c>
    </row>
    <row r="50" spans="2:12" x14ac:dyDescent="0.15">
      <c r="B50" s="24"/>
      <c r="C50" s="24"/>
      <c r="D50" s="24"/>
      <c r="E50" s="24"/>
      <c r="F50" s="24"/>
      <c r="G50" s="24"/>
      <c r="H50" s="23" t="s">
        <v>314</v>
      </c>
      <c r="I50" s="23"/>
      <c r="J50" s="12">
        <v>14091</v>
      </c>
      <c r="K50" s="12">
        <f>ROUND(J50/100*(100-Содержание!$N$10),2)</f>
        <v>14091</v>
      </c>
    </row>
    <row r="51" spans="2:12" x14ac:dyDescent="0.15">
      <c r="B51" s="24"/>
      <c r="C51" s="24"/>
      <c r="D51" s="24"/>
      <c r="E51" s="24"/>
      <c r="F51" s="24"/>
      <c r="G51" s="24"/>
      <c r="H51" s="23" t="s">
        <v>317</v>
      </c>
      <c r="I51" s="23"/>
      <c r="J51" s="12">
        <v>21136</v>
      </c>
      <c r="K51" s="12">
        <f>ROUND(J51/100*(100-Содержание!$N$10),2)</f>
        <v>21136</v>
      </c>
    </row>
    <row r="52" spans="2:12" x14ac:dyDescent="0.15">
      <c r="B52" s="24"/>
      <c r="C52" s="24"/>
      <c r="D52" s="24"/>
      <c r="E52" s="24"/>
      <c r="F52" s="24"/>
      <c r="G52" s="24"/>
      <c r="H52" s="23" t="s">
        <v>320</v>
      </c>
      <c r="I52" s="23"/>
      <c r="J52" s="12">
        <v>7045</v>
      </c>
      <c r="K52" s="12">
        <f>ROUND(J52/100*(100-Содержание!$N$10),2)</f>
        <v>7045</v>
      </c>
    </row>
    <row r="53" spans="2:12" ht="11.25" customHeight="1" x14ac:dyDescent="0.15">
      <c r="B53" s="24" t="s">
        <v>326</v>
      </c>
      <c r="C53" s="24"/>
      <c r="D53" s="24"/>
      <c r="E53" s="24"/>
      <c r="F53" s="24"/>
      <c r="G53" s="24"/>
      <c r="H53" s="23" t="s">
        <v>308</v>
      </c>
      <c r="I53" s="23"/>
      <c r="J53" s="12">
        <v>14091</v>
      </c>
      <c r="K53" s="12">
        <f>ROUND(J53/100*(100-Содержание!$N$10),2)</f>
        <v>14091</v>
      </c>
      <c r="L53" s="9"/>
    </row>
    <row r="54" spans="2:12" x14ac:dyDescent="0.15">
      <c r="B54" s="24"/>
      <c r="C54" s="24"/>
      <c r="D54" s="24"/>
      <c r="E54" s="24"/>
      <c r="F54" s="24"/>
      <c r="G54" s="24"/>
      <c r="H54" s="23" t="s">
        <v>311</v>
      </c>
      <c r="I54" s="23"/>
      <c r="J54" s="12">
        <v>20682</v>
      </c>
      <c r="K54" s="12">
        <f>ROUND(J54/100*(100-Содержание!$N$10),2)</f>
        <v>20682</v>
      </c>
    </row>
    <row r="55" spans="2:12" x14ac:dyDescent="0.15">
      <c r="B55" s="24"/>
      <c r="C55" s="24"/>
      <c r="D55" s="24"/>
      <c r="E55" s="24"/>
      <c r="F55" s="24"/>
      <c r="G55" s="24"/>
      <c r="H55" s="23" t="s">
        <v>314</v>
      </c>
      <c r="I55" s="23"/>
      <c r="J55" s="12">
        <v>28182</v>
      </c>
      <c r="K55" s="12">
        <f>ROUND(J55/100*(100-Содержание!$N$10),2)</f>
        <v>28182</v>
      </c>
    </row>
    <row r="56" spans="2:12" x14ac:dyDescent="0.15">
      <c r="B56" s="24"/>
      <c r="C56" s="24"/>
      <c r="D56" s="24"/>
      <c r="E56" s="24"/>
      <c r="F56" s="24"/>
      <c r="G56" s="24"/>
      <c r="H56" s="23" t="s">
        <v>317</v>
      </c>
      <c r="I56" s="23"/>
      <c r="J56" s="12">
        <v>42273</v>
      </c>
      <c r="K56" s="12">
        <f>ROUND(J56/100*(100-Содержание!$N$10),2)</f>
        <v>42273</v>
      </c>
    </row>
    <row r="57" spans="2:12" x14ac:dyDescent="0.15">
      <c r="B57" s="24"/>
      <c r="C57" s="24"/>
      <c r="D57" s="24"/>
      <c r="E57" s="24"/>
      <c r="F57" s="24"/>
      <c r="G57" s="24"/>
      <c r="H57" s="23" t="s">
        <v>320</v>
      </c>
      <c r="I57" s="23"/>
      <c r="J57" s="12">
        <v>14091</v>
      </c>
      <c r="K57" s="12">
        <f>ROUND(J57/100*(100-Содержание!$N$10),2)</f>
        <v>14091</v>
      </c>
    </row>
    <row r="58" spans="2:12" ht="11.25" customHeight="1" x14ac:dyDescent="0.15">
      <c r="B58" s="24" t="s">
        <v>327</v>
      </c>
      <c r="C58" s="24"/>
      <c r="D58" s="24"/>
      <c r="E58" s="24"/>
      <c r="F58" s="24"/>
      <c r="G58" s="24"/>
      <c r="H58" s="23" t="s">
        <v>308</v>
      </c>
      <c r="I58" s="23"/>
      <c r="J58" s="12">
        <v>18600</v>
      </c>
      <c r="K58" s="12">
        <f>ROUND(J58/100*(100-Содержание!$N$10),2)</f>
        <v>18600</v>
      </c>
      <c r="L58" s="9"/>
    </row>
    <row r="59" spans="2:12" x14ac:dyDescent="0.15">
      <c r="B59" s="24"/>
      <c r="C59" s="24"/>
      <c r="D59" s="24"/>
      <c r="E59" s="24"/>
      <c r="F59" s="24"/>
      <c r="G59" s="24"/>
      <c r="H59" s="23" t="s">
        <v>311</v>
      </c>
      <c r="I59" s="23"/>
      <c r="J59" s="12">
        <v>31023</v>
      </c>
      <c r="K59" s="12">
        <f>ROUND(J59/100*(100-Содержание!$N$10),2)</f>
        <v>31023</v>
      </c>
    </row>
    <row r="60" spans="2:12" x14ac:dyDescent="0.15">
      <c r="B60" s="24"/>
      <c r="C60" s="24"/>
      <c r="D60" s="24"/>
      <c r="E60" s="24"/>
      <c r="F60" s="24"/>
      <c r="G60" s="24"/>
      <c r="H60" s="23" t="s">
        <v>314</v>
      </c>
      <c r="I60" s="23"/>
      <c r="J60" s="12">
        <v>42273</v>
      </c>
      <c r="K60" s="12">
        <f>ROUND(J60/100*(100-Содержание!$N$10),2)</f>
        <v>42273</v>
      </c>
    </row>
    <row r="61" spans="2:12" x14ac:dyDescent="0.15">
      <c r="B61" s="24"/>
      <c r="C61" s="24"/>
      <c r="D61" s="24"/>
      <c r="E61" s="24"/>
      <c r="F61" s="24"/>
      <c r="G61" s="24"/>
      <c r="H61" s="23" t="s">
        <v>317</v>
      </c>
      <c r="I61" s="23"/>
      <c r="J61" s="12">
        <v>42273</v>
      </c>
      <c r="K61" s="12">
        <f>ROUND(J61/100*(100-Содержание!$N$10),2)</f>
        <v>42273</v>
      </c>
    </row>
    <row r="62" spans="2:12" x14ac:dyDescent="0.15">
      <c r="B62" s="24"/>
      <c r="C62" s="24"/>
      <c r="D62" s="24"/>
      <c r="E62" s="24"/>
      <c r="F62" s="24"/>
      <c r="G62" s="24"/>
      <c r="H62" s="23" t="s">
        <v>320</v>
      </c>
      <c r="I62" s="23"/>
      <c r="J62" s="12">
        <v>21136</v>
      </c>
      <c r="K62" s="12">
        <f>ROUND(J62/100*(100-Содержание!$N$10),2)</f>
        <v>21136</v>
      </c>
    </row>
    <row r="63" spans="2:12" ht="11.25" customHeight="1" x14ac:dyDescent="0.15">
      <c r="B63" s="24" t="s">
        <v>328</v>
      </c>
      <c r="C63" s="24"/>
      <c r="D63" s="24"/>
      <c r="E63" s="24"/>
      <c r="F63" s="24"/>
      <c r="G63" s="24"/>
      <c r="H63" s="23" t="s">
        <v>308</v>
      </c>
      <c r="I63" s="23"/>
      <c r="J63" s="12">
        <v>9545</v>
      </c>
      <c r="K63" s="12">
        <f>ROUND(J63/100*(100-Содержание!$N$10),2)</f>
        <v>9545</v>
      </c>
      <c r="L63" s="9"/>
    </row>
    <row r="64" spans="2:12" x14ac:dyDescent="0.15">
      <c r="B64" s="24"/>
      <c r="C64" s="24"/>
      <c r="D64" s="24"/>
      <c r="E64" s="24"/>
      <c r="F64" s="24"/>
      <c r="G64" s="24"/>
      <c r="H64" s="23" t="s">
        <v>311</v>
      </c>
      <c r="I64" s="23"/>
      <c r="J64" s="12">
        <v>16818</v>
      </c>
      <c r="K64" s="12">
        <f>ROUND(J64/100*(100-Содержание!$N$10),2)</f>
        <v>16818</v>
      </c>
    </row>
    <row r="65" spans="2:12" x14ac:dyDescent="0.15">
      <c r="B65" s="24"/>
      <c r="C65" s="24"/>
      <c r="D65" s="24"/>
      <c r="E65" s="24"/>
      <c r="F65" s="24"/>
      <c r="G65" s="24"/>
      <c r="H65" s="23" t="s">
        <v>314</v>
      </c>
      <c r="I65" s="23"/>
      <c r="J65" s="12">
        <v>19091</v>
      </c>
      <c r="K65" s="12">
        <f>ROUND(J65/100*(100-Содержание!$N$10),2)</f>
        <v>19091</v>
      </c>
    </row>
    <row r="66" spans="2:12" x14ac:dyDescent="0.15">
      <c r="B66" s="24"/>
      <c r="C66" s="24"/>
      <c r="D66" s="24"/>
      <c r="E66" s="24"/>
      <c r="F66" s="24"/>
      <c r="G66" s="24"/>
      <c r="H66" s="23" t="s">
        <v>317</v>
      </c>
      <c r="I66" s="23"/>
      <c r="J66" s="12">
        <v>28636</v>
      </c>
      <c r="K66" s="12">
        <f>ROUND(J66/100*(100-Содержание!$N$10),2)</f>
        <v>28636</v>
      </c>
    </row>
    <row r="67" spans="2:12" x14ac:dyDescent="0.15">
      <c r="B67" s="24"/>
      <c r="C67" s="24"/>
      <c r="D67" s="24"/>
      <c r="E67" s="24"/>
      <c r="F67" s="24"/>
      <c r="G67" s="24"/>
      <c r="H67" s="23" t="s">
        <v>320</v>
      </c>
      <c r="I67" s="23"/>
      <c r="J67" s="12">
        <v>9545</v>
      </c>
      <c r="K67" s="12">
        <f>ROUND(J67/100*(100-Содержание!$N$10),2)</f>
        <v>9545</v>
      </c>
    </row>
    <row r="68" spans="2:12" ht="11.25" customHeight="1" x14ac:dyDescent="0.15">
      <c r="B68" s="24" t="s">
        <v>329</v>
      </c>
      <c r="C68" s="24"/>
      <c r="D68" s="24"/>
      <c r="E68" s="24"/>
      <c r="F68" s="24"/>
      <c r="G68" s="24"/>
      <c r="H68" s="23" t="s">
        <v>308</v>
      </c>
      <c r="I68" s="23"/>
      <c r="J68" s="12">
        <v>19091</v>
      </c>
      <c r="K68" s="12">
        <f>ROUND(J68/100*(100-Содержание!$N$10),2)</f>
        <v>19091</v>
      </c>
      <c r="L68" s="9"/>
    </row>
    <row r="69" spans="2:12" x14ac:dyDescent="0.15">
      <c r="B69" s="24"/>
      <c r="C69" s="24"/>
      <c r="D69" s="24"/>
      <c r="E69" s="24"/>
      <c r="F69" s="24"/>
      <c r="G69" s="24"/>
      <c r="H69" s="23" t="s">
        <v>311</v>
      </c>
      <c r="I69" s="23"/>
      <c r="J69" s="12">
        <v>33636</v>
      </c>
      <c r="K69" s="12">
        <f>ROUND(J69/100*(100-Содержание!$N$10),2)</f>
        <v>33636</v>
      </c>
    </row>
    <row r="70" spans="2:12" x14ac:dyDescent="0.15">
      <c r="B70" s="24"/>
      <c r="C70" s="24"/>
      <c r="D70" s="24"/>
      <c r="E70" s="24"/>
      <c r="F70" s="24"/>
      <c r="G70" s="24"/>
      <c r="H70" s="23" t="s">
        <v>314</v>
      </c>
      <c r="I70" s="23"/>
      <c r="J70" s="12">
        <v>38182</v>
      </c>
      <c r="K70" s="12">
        <f>ROUND(J70/100*(100-Содержание!$N$10),2)</f>
        <v>38182</v>
      </c>
    </row>
    <row r="71" spans="2:12" x14ac:dyDescent="0.15">
      <c r="B71" s="24"/>
      <c r="C71" s="24"/>
      <c r="D71" s="24"/>
      <c r="E71" s="24"/>
      <c r="F71" s="24"/>
      <c r="G71" s="24"/>
      <c r="H71" s="23" t="s">
        <v>317</v>
      </c>
      <c r="I71" s="23"/>
      <c r="J71" s="12">
        <v>57273</v>
      </c>
      <c r="K71" s="12">
        <f>ROUND(J71/100*(100-Содержание!$N$10),2)</f>
        <v>57273</v>
      </c>
    </row>
    <row r="72" spans="2:12" x14ac:dyDescent="0.15">
      <c r="B72" s="24"/>
      <c r="C72" s="24"/>
      <c r="D72" s="24"/>
      <c r="E72" s="24"/>
      <c r="F72" s="24"/>
      <c r="G72" s="24"/>
      <c r="H72" s="23" t="s">
        <v>320</v>
      </c>
      <c r="I72" s="23"/>
      <c r="J72" s="12">
        <v>19091</v>
      </c>
      <c r="K72" s="12">
        <f>ROUND(J72/100*(100-Содержание!$N$10),2)</f>
        <v>19091</v>
      </c>
    </row>
    <row r="73" spans="2:12" ht="11.25" customHeight="1" x14ac:dyDescent="0.15">
      <c r="B73" s="24" t="s">
        <v>330</v>
      </c>
      <c r="C73" s="24"/>
      <c r="D73" s="24"/>
      <c r="E73" s="24"/>
      <c r="F73" s="24"/>
      <c r="G73" s="24"/>
      <c r="H73" s="23" t="s">
        <v>308</v>
      </c>
      <c r="I73" s="23"/>
      <c r="J73" s="12">
        <v>25200</v>
      </c>
      <c r="K73" s="12">
        <f>ROUND(J73/100*(100-Содержание!$N$10),2)</f>
        <v>25200</v>
      </c>
      <c r="L73" s="9"/>
    </row>
    <row r="74" spans="2:12" x14ac:dyDescent="0.15">
      <c r="B74" s="24"/>
      <c r="C74" s="24"/>
      <c r="D74" s="24"/>
      <c r="E74" s="24"/>
      <c r="F74" s="24"/>
      <c r="G74" s="24"/>
      <c r="H74" s="23" t="s">
        <v>311</v>
      </c>
      <c r="I74" s="23"/>
      <c r="J74" s="12">
        <v>50455</v>
      </c>
      <c r="K74" s="12">
        <f>ROUND(J74/100*(100-Содержание!$N$10),2)</f>
        <v>50455</v>
      </c>
    </row>
    <row r="75" spans="2:12" x14ac:dyDescent="0.15">
      <c r="B75" s="24"/>
      <c r="C75" s="24"/>
      <c r="D75" s="24"/>
      <c r="E75" s="24"/>
      <c r="F75" s="24"/>
      <c r="G75" s="24"/>
      <c r="H75" s="23" t="s">
        <v>314</v>
      </c>
      <c r="I75" s="23"/>
      <c r="J75" s="12">
        <v>57273</v>
      </c>
      <c r="K75" s="12">
        <f>ROUND(J75/100*(100-Содержание!$N$10),2)</f>
        <v>57273</v>
      </c>
    </row>
    <row r="76" spans="2:12" x14ac:dyDescent="0.15">
      <c r="B76" s="24"/>
      <c r="C76" s="24"/>
      <c r="D76" s="24"/>
      <c r="E76" s="24"/>
      <c r="F76" s="24"/>
      <c r="G76" s="24"/>
      <c r="H76" s="23" t="s">
        <v>317</v>
      </c>
      <c r="I76" s="23"/>
      <c r="J76" s="12">
        <v>85909</v>
      </c>
      <c r="K76" s="12">
        <f>ROUND(J76/100*(100-Содержание!$N$10),2)</f>
        <v>85909</v>
      </c>
    </row>
    <row r="77" spans="2:12" x14ac:dyDescent="0.15">
      <c r="B77" s="24"/>
      <c r="C77" s="24"/>
      <c r="D77" s="24"/>
      <c r="E77" s="24"/>
      <c r="F77" s="24"/>
      <c r="G77" s="24"/>
      <c r="H77" s="23" t="s">
        <v>320</v>
      </c>
      <c r="I77" s="23"/>
      <c r="J77" s="12">
        <v>28636</v>
      </c>
      <c r="K77" s="12">
        <f>ROUND(J77/100*(100-Содержание!$N$10),2)</f>
        <v>28636</v>
      </c>
    </row>
    <row r="78" spans="2:12" ht="11.25" customHeight="1" x14ac:dyDescent="0.15">
      <c r="B78" s="24" t="s">
        <v>331</v>
      </c>
      <c r="C78" s="24"/>
      <c r="D78" s="24"/>
      <c r="E78" s="24"/>
      <c r="F78" s="24"/>
      <c r="G78" s="24"/>
      <c r="H78" s="23" t="s">
        <v>308</v>
      </c>
      <c r="I78" s="23"/>
      <c r="J78" s="12">
        <v>4773</v>
      </c>
      <c r="K78" s="12">
        <f>ROUND(J78/100*(100-Содержание!$N$10),2)</f>
        <v>4773</v>
      </c>
      <c r="L78" s="9"/>
    </row>
    <row r="79" spans="2:12" x14ac:dyDescent="0.15">
      <c r="B79" s="24"/>
      <c r="C79" s="24"/>
      <c r="D79" s="24"/>
      <c r="E79" s="24"/>
      <c r="F79" s="24"/>
      <c r="G79" s="24"/>
      <c r="H79" s="23" t="s">
        <v>311</v>
      </c>
      <c r="I79" s="23"/>
      <c r="J79" s="12">
        <v>10000</v>
      </c>
      <c r="K79" s="12">
        <f>ROUND(J79/100*(100-Содержание!$N$10),2)</f>
        <v>10000</v>
      </c>
    </row>
    <row r="80" spans="2:12" x14ac:dyDescent="0.15">
      <c r="B80" s="24"/>
      <c r="C80" s="24"/>
      <c r="D80" s="24"/>
      <c r="E80" s="24"/>
      <c r="F80" s="24"/>
      <c r="G80" s="24"/>
      <c r="H80" s="23" t="s">
        <v>314</v>
      </c>
      <c r="I80" s="23"/>
      <c r="J80" s="12">
        <v>9545</v>
      </c>
      <c r="K80" s="12">
        <f>ROUND(J80/100*(100-Содержание!$N$10),2)</f>
        <v>9545</v>
      </c>
    </row>
    <row r="81" spans="2:12" x14ac:dyDescent="0.15">
      <c r="B81" s="24"/>
      <c r="C81" s="24"/>
      <c r="D81" s="24"/>
      <c r="E81" s="24"/>
      <c r="F81" s="24"/>
      <c r="G81" s="24"/>
      <c r="H81" s="23" t="s">
        <v>317</v>
      </c>
      <c r="I81" s="23"/>
      <c r="J81" s="12">
        <v>14318</v>
      </c>
      <c r="K81" s="12">
        <f>ROUND(J81/100*(100-Содержание!$N$10),2)</f>
        <v>14318</v>
      </c>
    </row>
    <row r="82" spans="2:12" x14ac:dyDescent="0.15">
      <c r="B82" s="24"/>
      <c r="C82" s="24"/>
      <c r="D82" s="24"/>
      <c r="E82" s="24"/>
      <c r="F82" s="24"/>
      <c r="G82" s="24"/>
      <c r="H82" s="23" t="s">
        <v>320</v>
      </c>
      <c r="I82" s="23"/>
      <c r="J82" s="12">
        <v>4773</v>
      </c>
      <c r="K82" s="12">
        <f>ROUND(J82/100*(100-Содержание!$N$10),2)</f>
        <v>4773</v>
      </c>
    </row>
    <row r="83" spans="2:12" ht="12.75" x14ac:dyDescent="0.15">
      <c r="B83" s="26" t="s">
        <v>324</v>
      </c>
      <c r="C83" s="26"/>
      <c r="D83" s="26"/>
      <c r="E83" s="26"/>
      <c r="F83" s="26"/>
      <c r="G83" s="26"/>
      <c r="H83" s="26"/>
      <c r="I83" s="26"/>
      <c r="J83" s="26"/>
      <c r="K83" s="26"/>
    </row>
    <row r="84" spans="2:12" ht="11.25" customHeight="1" x14ac:dyDescent="0.15">
      <c r="B84" s="24" t="s">
        <v>332</v>
      </c>
      <c r="C84" s="24"/>
      <c r="D84" s="24"/>
      <c r="E84" s="24"/>
      <c r="F84" s="24"/>
      <c r="G84" s="24"/>
      <c r="H84" s="23" t="s">
        <v>308</v>
      </c>
      <c r="I84" s="23"/>
      <c r="J84" s="12">
        <v>9545</v>
      </c>
      <c r="K84" s="12">
        <f>ROUND(J84/100*(100-Содержание!$N$10),2)</f>
        <v>9545</v>
      </c>
      <c r="L84" s="9"/>
    </row>
    <row r="85" spans="2:12" x14ac:dyDescent="0.15">
      <c r="B85" s="24"/>
      <c r="C85" s="24"/>
      <c r="D85" s="24"/>
      <c r="E85" s="24"/>
      <c r="F85" s="24"/>
      <c r="G85" s="24"/>
      <c r="H85" s="23" t="s">
        <v>311</v>
      </c>
      <c r="I85" s="23"/>
      <c r="J85" s="12">
        <v>20000</v>
      </c>
      <c r="K85" s="12">
        <f>ROUND(J85/100*(100-Содержание!$N$10),2)</f>
        <v>20000</v>
      </c>
    </row>
    <row r="86" spans="2:12" x14ac:dyDescent="0.15">
      <c r="B86" s="24"/>
      <c r="C86" s="24"/>
      <c r="D86" s="24"/>
      <c r="E86" s="24"/>
      <c r="F86" s="24"/>
      <c r="G86" s="24"/>
      <c r="H86" s="23" t="s">
        <v>314</v>
      </c>
      <c r="I86" s="23"/>
      <c r="J86" s="12">
        <v>19091</v>
      </c>
      <c r="K86" s="12">
        <f>ROUND(J86/100*(100-Содержание!$N$10),2)</f>
        <v>19091</v>
      </c>
    </row>
    <row r="87" spans="2:12" x14ac:dyDescent="0.15">
      <c r="B87" s="24"/>
      <c r="C87" s="24"/>
      <c r="D87" s="24"/>
      <c r="E87" s="24"/>
      <c r="F87" s="24"/>
      <c r="G87" s="24"/>
      <c r="H87" s="23" t="s">
        <v>317</v>
      </c>
      <c r="I87" s="23"/>
      <c r="J87" s="12">
        <v>28636</v>
      </c>
      <c r="K87" s="12">
        <f>ROUND(J87/100*(100-Содержание!$N$10),2)</f>
        <v>28636</v>
      </c>
    </row>
    <row r="88" spans="2:12" x14ac:dyDescent="0.15">
      <c r="B88" s="24"/>
      <c r="C88" s="24"/>
      <c r="D88" s="24"/>
      <c r="E88" s="24"/>
      <c r="F88" s="24"/>
      <c r="G88" s="24"/>
      <c r="H88" s="23" t="s">
        <v>320</v>
      </c>
      <c r="I88" s="23"/>
      <c r="J88" s="12">
        <v>9545</v>
      </c>
      <c r="K88" s="12">
        <f>ROUND(J88/100*(100-Содержание!$N$10),2)</f>
        <v>9545</v>
      </c>
    </row>
    <row r="89" spans="2:12" ht="11.25" customHeight="1" x14ac:dyDescent="0.15">
      <c r="B89" s="24" t="s">
        <v>333</v>
      </c>
      <c r="C89" s="24"/>
      <c r="D89" s="24"/>
      <c r="E89" s="24"/>
      <c r="F89" s="24"/>
      <c r="G89" s="24"/>
      <c r="H89" s="23" t="s">
        <v>308</v>
      </c>
      <c r="I89" s="23"/>
      <c r="J89" s="12">
        <v>12600</v>
      </c>
      <c r="K89" s="12">
        <f>ROUND(J89/100*(100-Содержание!$N$10),2)</f>
        <v>12600</v>
      </c>
      <c r="L89" s="9"/>
    </row>
    <row r="90" spans="2:12" x14ac:dyDescent="0.15">
      <c r="B90" s="24"/>
      <c r="C90" s="24"/>
      <c r="D90" s="24"/>
      <c r="E90" s="24"/>
      <c r="F90" s="24"/>
      <c r="G90" s="24"/>
      <c r="H90" s="23" t="s">
        <v>311</v>
      </c>
      <c r="I90" s="23"/>
      <c r="J90" s="12">
        <v>30000</v>
      </c>
      <c r="K90" s="12">
        <f>ROUND(J90/100*(100-Содержание!$N$10),2)</f>
        <v>30000</v>
      </c>
    </row>
    <row r="91" spans="2:12" x14ac:dyDescent="0.15">
      <c r="B91" s="24"/>
      <c r="C91" s="24"/>
      <c r="D91" s="24"/>
      <c r="E91" s="24"/>
      <c r="F91" s="24"/>
      <c r="G91" s="24"/>
      <c r="H91" s="23" t="s">
        <v>314</v>
      </c>
      <c r="I91" s="23"/>
      <c r="J91" s="12">
        <v>28636</v>
      </c>
      <c r="K91" s="12">
        <f>ROUND(J91/100*(100-Содержание!$N$10),2)</f>
        <v>28636</v>
      </c>
    </row>
    <row r="92" spans="2:12" x14ac:dyDescent="0.15">
      <c r="B92" s="24"/>
      <c r="C92" s="24"/>
      <c r="D92" s="24"/>
      <c r="E92" s="24"/>
      <c r="F92" s="24"/>
      <c r="G92" s="24"/>
      <c r="H92" s="23" t="s">
        <v>317</v>
      </c>
      <c r="I92" s="23"/>
      <c r="J92" s="12">
        <v>38570</v>
      </c>
      <c r="K92" s="12">
        <f>ROUND(J92/100*(100-Содержание!$N$10),2)</f>
        <v>38570</v>
      </c>
    </row>
    <row r="93" spans="2:12" x14ac:dyDescent="0.15">
      <c r="B93" s="24"/>
      <c r="C93" s="24"/>
      <c r="D93" s="24"/>
      <c r="E93" s="24"/>
      <c r="F93" s="24"/>
      <c r="G93" s="24"/>
      <c r="H93" s="23" t="s">
        <v>320</v>
      </c>
      <c r="I93" s="23"/>
      <c r="J93" s="12">
        <v>14318</v>
      </c>
      <c r="K93" s="12">
        <f>ROUND(J93/100*(100-Содержание!$N$10),2)</f>
        <v>14318</v>
      </c>
    </row>
    <row r="94" spans="2:12" ht="11.25" customHeight="1" x14ac:dyDescent="0.15">
      <c r="B94" s="24" t="s">
        <v>334</v>
      </c>
      <c r="C94" s="24"/>
      <c r="D94" s="24"/>
      <c r="E94" s="24"/>
      <c r="F94" s="24"/>
      <c r="G94" s="24"/>
      <c r="H94" s="23" t="s">
        <v>308</v>
      </c>
      <c r="I94" s="23"/>
      <c r="J94" s="12">
        <v>4773</v>
      </c>
      <c r="K94" s="12">
        <f>ROUND(J94/100*(100-Содержание!$N$10),2)</f>
        <v>4773</v>
      </c>
      <c r="L94" s="9"/>
    </row>
    <row r="95" spans="2:12" x14ac:dyDescent="0.15">
      <c r="B95" s="24"/>
      <c r="C95" s="24"/>
      <c r="D95" s="24"/>
      <c r="E95" s="24"/>
      <c r="F95" s="24"/>
      <c r="G95" s="24"/>
      <c r="H95" s="23" t="s">
        <v>311</v>
      </c>
      <c r="I95" s="23"/>
      <c r="J95" s="12">
        <v>6591</v>
      </c>
      <c r="K95" s="12">
        <f>ROUND(J95/100*(100-Содержание!$N$10),2)</f>
        <v>6591</v>
      </c>
    </row>
    <row r="96" spans="2:12" x14ac:dyDescent="0.15">
      <c r="B96" s="24"/>
      <c r="C96" s="24"/>
      <c r="D96" s="24"/>
      <c r="E96" s="24"/>
      <c r="F96" s="24"/>
      <c r="G96" s="24"/>
      <c r="H96" s="23" t="s">
        <v>314</v>
      </c>
      <c r="I96" s="23"/>
      <c r="J96" s="12">
        <v>9545</v>
      </c>
      <c r="K96" s="12">
        <f>ROUND(J96/100*(100-Содержание!$N$10),2)</f>
        <v>9545</v>
      </c>
    </row>
    <row r="97" spans="2:12" x14ac:dyDescent="0.15">
      <c r="B97" s="24"/>
      <c r="C97" s="24"/>
      <c r="D97" s="24"/>
      <c r="E97" s="24"/>
      <c r="F97" s="24"/>
      <c r="G97" s="24"/>
      <c r="H97" s="23" t="s">
        <v>317</v>
      </c>
      <c r="I97" s="23"/>
      <c r="J97" s="12">
        <v>14318</v>
      </c>
      <c r="K97" s="12">
        <f>ROUND(J97/100*(100-Содержание!$N$10),2)</f>
        <v>14318</v>
      </c>
    </row>
    <row r="98" spans="2:12" x14ac:dyDescent="0.15">
      <c r="B98" s="24"/>
      <c r="C98" s="24"/>
      <c r="D98" s="24"/>
      <c r="E98" s="24"/>
      <c r="F98" s="24"/>
      <c r="G98" s="24"/>
      <c r="H98" s="23" t="s">
        <v>320</v>
      </c>
      <c r="I98" s="23"/>
      <c r="J98" s="12">
        <v>4773</v>
      </c>
      <c r="K98" s="12">
        <f>ROUND(J98/100*(100-Содержание!$N$10),2)</f>
        <v>4773</v>
      </c>
    </row>
    <row r="99" spans="2:12" ht="11.25" customHeight="1" x14ac:dyDescent="0.15">
      <c r="B99" s="24" t="s">
        <v>335</v>
      </c>
      <c r="C99" s="24"/>
      <c r="D99" s="24"/>
      <c r="E99" s="24"/>
      <c r="F99" s="24"/>
      <c r="G99" s="24"/>
      <c r="H99" s="23" t="s">
        <v>308</v>
      </c>
      <c r="I99" s="23"/>
      <c r="J99" s="12">
        <v>9545</v>
      </c>
      <c r="K99" s="12">
        <f>ROUND(J99/100*(100-Содержание!$N$10),2)</f>
        <v>9545</v>
      </c>
      <c r="L99" s="9"/>
    </row>
    <row r="100" spans="2:12" x14ac:dyDescent="0.15">
      <c r="B100" s="24"/>
      <c r="C100" s="24"/>
      <c r="D100" s="24"/>
      <c r="E100" s="24"/>
      <c r="F100" s="24"/>
      <c r="G100" s="24"/>
      <c r="H100" s="23" t="s">
        <v>311</v>
      </c>
      <c r="I100" s="23"/>
      <c r="J100" s="12">
        <v>13182</v>
      </c>
      <c r="K100" s="12">
        <f>ROUND(J100/100*(100-Содержание!$N$10),2)</f>
        <v>13182</v>
      </c>
    </row>
    <row r="101" spans="2:12" x14ac:dyDescent="0.15">
      <c r="B101" s="24"/>
      <c r="C101" s="24"/>
      <c r="D101" s="24"/>
      <c r="E101" s="24"/>
      <c r="F101" s="24"/>
      <c r="G101" s="24"/>
      <c r="H101" s="23" t="s">
        <v>314</v>
      </c>
      <c r="I101" s="23"/>
      <c r="J101" s="12">
        <v>19091</v>
      </c>
      <c r="K101" s="12">
        <f>ROUND(J101/100*(100-Содержание!$N$10),2)</f>
        <v>19091</v>
      </c>
    </row>
    <row r="102" spans="2:12" x14ac:dyDescent="0.15">
      <c r="B102" s="24"/>
      <c r="C102" s="24"/>
      <c r="D102" s="24"/>
      <c r="E102" s="24"/>
      <c r="F102" s="24"/>
      <c r="G102" s="24"/>
      <c r="H102" s="23" t="s">
        <v>317</v>
      </c>
      <c r="I102" s="23"/>
      <c r="J102" s="12">
        <v>28636</v>
      </c>
      <c r="K102" s="12">
        <f>ROUND(J102/100*(100-Содержание!$N$10),2)</f>
        <v>28636</v>
      </c>
    </row>
    <row r="103" spans="2:12" x14ac:dyDescent="0.15">
      <c r="B103" s="24"/>
      <c r="C103" s="24"/>
      <c r="D103" s="24"/>
      <c r="E103" s="24"/>
      <c r="F103" s="24"/>
      <c r="G103" s="24"/>
      <c r="H103" s="23" t="s">
        <v>320</v>
      </c>
      <c r="I103" s="23"/>
      <c r="J103" s="12">
        <v>9545</v>
      </c>
      <c r="K103" s="12">
        <f>ROUND(J103/100*(100-Содержание!$N$10),2)</f>
        <v>9545</v>
      </c>
    </row>
    <row r="104" spans="2:12" ht="11.25" customHeight="1" x14ac:dyDescent="0.15">
      <c r="B104" s="24" t="s">
        <v>336</v>
      </c>
      <c r="C104" s="24"/>
      <c r="D104" s="24"/>
      <c r="E104" s="24"/>
      <c r="F104" s="24"/>
      <c r="G104" s="24"/>
      <c r="H104" s="23" t="s">
        <v>308</v>
      </c>
      <c r="I104" s="23"/>
      <c r="J104" s="12">
        <v>12600</v>
      </c>
      <c r="K104" s="12">
        <f>ROUND(J104/100*(100-Содержание!$N$10),2)</f>
        <v>12600</v>
      </c>
      <c r="L104" s="9"/>
    </row>
    <row r="105" spans="2:12" x14ac:dyDescent="0.15">
      <c r="B105" s="24"/>
      <c r="C105" s="24"/>
      <c r="D105" s="24"/>
      <c r="E105" s="24"/>
      <c r="F105" s="24"/>
      <c r="G105" s="24"/>
      <c r="H105" s="23" t="s">
        <v>311</v>
      </c>
      <c r="I105" s="23"/>
      <c r="J105" s="12">
        <v>19773</v>
      </c>
      <c r="K105" s="12">
        <f>ROUND(J105/100*(100-Содержание!$N$10),2)</f>
        <v>19773</v>
      </c>
    </row>
    <row r="106" spans="2:12" x14ac:dyDescent="0.15">
      <c r="B106" s="24"/>
      <c r="C106" s="24"/>
      <c r="D106" s="24"/>
      <c r="E106" s="24"/>
      <c r="F106" s="24"/>
      <c r="G106" s="24"/>
      <c r="H106" s="23" t="s">
        <v>314</v>
      </c>
      <c r="I106" s="23"/>
      <c r="J106" s="12">
        <v>28636</v>
      </c>
      <c r="K106" s="12">
        <f>ROUND(J106/100*(100-Содержание!$N$10),2)</f>
        <v>28636</v>
      </c>
    </row>
    <row r="107" spans="2:12" x14ac:dyDescent="0.15">
      <c r="B107" s="24"/>
      <c r="C107" s="24"/>
      <c r="D107" s="24"/>
      <c r="E107" s="24"/>
      <c r="F107" s="24"/>
      <c r="G107" s="24"/>
      <c r="H107" s="23" t="s">
        <v>317</v>
      </c>
      <c r="I107" s="23"/>
      <c r="J107" s="12">
        <v>38570</v>
      </c>
      <c r="K107" s="12">
        <f>ROUND(J107/100*(100-Содержание!$N$10),2)</f>
        <v>38570</v>
      </c>
    </row>
    <row r="108" spans="2:12" x14ac:dyDescent="0.15">
      <c r="B108" s="24"/>
      <c r="C108" s="24"/>
      <c r="D108" s="24"/>
      <c r="E108" s="24"/>
      <c r="F108" s="24"/>
      <c r="G108" s="24"/>
      <c r="H108" s="23" t="s">
        <v>320</v>
      </c>
      <c r="I108" s="23"/>
      <c r="J108" s="12">
        <v>14318</v>
      </c>
      <c r="K108" s="12">
        <f>ROUND(J108/100*(100-Содержание!$N$10),2)</f>
        <v>14318</v>
      </c>
    </row>
    <row r="109" spans="2:12" ht="12.75" x14ac:dyDescent="0.15">
      <c r="B109" s="26" t="s">
        <v>166</v>
      </c>
      <c r="C109" s="26"/>
      <c r="D109" s="26"/>
      <c r="E109" s="26"/>
      <c r="F109" s="26"/>
      <c r="G109" s="26"/>
      <c r="H109" s="26"/>
      <c r="I109" s="26"/>
      <c r="J109" s="26"/>
      <c r="K109" s="26"/>
    </row>
    <row r="110" spans="2:12" ht="11.25" customHeight="1" x14ac:dyDescent="0.15">
      <c r="B110" s="24" t="s">
        <v>166</v>
      </c>
      <c r="C110" s="24"/>
      <c r="D110" s="24"/>
      <c r="E110" s="24"/>
      <c r="F110" s="24"/>
      <c r="G110" s="24"/>
      <c r="H110" s="23" t="s">
        <v>308</v>
      </c>
      <c r="I110" s="23"/>
      <c r="J110" s="12">
        <v>2100</v>
      </c>
      <c r="K110" s="12">
        <f>ROUND(J110/100*(100-Содержание!$N$10),2)</f>
        <v>2100</v>
      </c>
      <c r="L110" s="9"/>
    </row>
    <row r="111" spans="2:12" x14ac:dyDescent="0.15">
      <c r="B111" s="24"/>
      <c r="C111" s="24"/>
      <c r="D111" s="24"/>
      <c r="E111" s="24"/>
      <c r="F111" s="24"/>
      <c r="G111" s="24"/>
      <c r="H111" s="23" t="s">
        <v>320</v>
      </c>
      <c r="I111" s="23"/>
      <c r="J111" s="12">
        <v>2100</v>
      </c>
      <c r="K111" s="12">
        <f>ROUND(J111/100*(100-Содержание!$N$10),2)</f>
        <v>2100</v>
      </c>
    </row>
    <row r="112" spans="2:12" ht="12.75" x14ac:dyDescent="0.15">
      <c r="B112" s="26" t="s">
        <v>337</v>
      </c>
      <c r="C112" s="26"/>
      <c r="D112" s="26"/>
      <c r="E112" s="26"/>
      <c r="F112" s="26"/>
      <c r="G112" s="26"/>
      <c r="H112" s="26"/>
      <c r="I112" s="26"/>
      <c r="J112" s="26"/>
      <c r="K112" s="26"/>
    </row>
    <row r="113" spans="2:12" ht="11.25" customHeight="1" x14ac:dyDescent="0.15">
      <c r="B113" s="24" t="s">
        <v>338</v>
      </c>
      <c r="C113" s="24"/>
      <c r="D113" s="24"/>
      <c r="E113" s="24"/>
      <c r="F113" s="24"/>
      <c r="G113" s="24"/>
      <c r="H113" s="23" t="s">
        <v>308</v>
      </c>
      <c r="I113" s="23"/>
      <c r="J113" s="12">
        <v>760</v>
      </c>
      <c r="K113" s="12">
        <f>ROUND(J113/100*(100-Содержание!$N$10),2)</f>
        <v>760</v>
      </c>
      <c r="L113" s="9"/>
    </row>
    <row r="114" spans="2:12" x14ac:dyDescent="0.15">
      <c r="B114" s="24"/>
      <c r="C114" s="24"/>
      <c r="D114" s="24"/>
      <c r="E114" s="24"/>
      <c r="F114" s="24"/>
      <c r="G114" s="24"/>
      <c r="H114" s="23" t="s">
        <v>311</v>
      </c>
      <c r="I114" s="23"/>
      <c r="J114" s="12">
        <v>1520</v>
      </c>
      <c r="K114" s="12">
        <f>ROUND(J114/100*(100-Содержание!$N$10),2)</f>
        <v>1520</v>
      </c>
    </row>
    <row r="115" spans="2:12" x14ac:dyDescent="0.15">
      <c r="B115" s="24"/>
      <c r="C115" s="24"/>
      <c r="D115" s="24"/>
      <c r="E115" s="24"/>
      <c r="F115" s="24"/>
      <c r="G115" s="24"/>
      <c r="H115" s="23" t="s">
        <v>320</v>
      </c>
      <c r="I115" s="23"/>
      <c r="J115" s="12">
        <v>760</v>
      </c>
      <c r="K115" s="12">
        <f>ROUND(J115/100*(100-Содержание!$N$10),2)</f>
        <v>760</v>
      </c>
    </row>
    <row r="116" spans="2:12" ht="12.75" x14ac:dyDescent="0.15">
      <c r="B116" s="26" t="s">
        <v>167</v>
      </c>
      <c r="C116" s="26"/>
      <c r="D116" s="26"/>
      <c r="E116" s="26"/>
      <c r="F116" s="26"/>
      <c r="G116" s="26"/>
      <c r="H116" s="26"/>
      <c r="I116" s="26"/>
      <c r="J116" s="26"/>
      <c r="K116" s="26"/>
    </row>
    <row r="117" spans="2:12" ht="11.25" customHeight="1" x14ac:dyDescent="0.15">
      <c r="B117" s="24" t="s">
        <v>339</v>
      </c>
      <c r="C117" s="24"/>
      <c r="D117" s="24"/>
      <c r="E117" s="24"/>
      <c r="F117" s="24"/>
      <c r="G117" s="24"/>
      <c r="H117" s="23" t="s">
        <v>163</v>
      </c>
      <c r="I117" s="23"/>
      <c r="J117" s="12">
        <v>68750</v>
      </c>
      <c r="K117" s="12">
        <f>ROUND(J117/100*(100-Содержание!$N$10),2)</f>
        <v>68750</v>
      </c>
      <c r="L117" s="9"/>
    </row>
    <row r="118" spans="2:12" ht="11.25" customHeight="1" x14ac:dyDescent="0.15">
      <c r="B118" s="24" t="s">
        <v>170</v>
      </c>
      <c r="C118" s="24"/>
      <c r="D118" s="24"/>
      <c r="E118" s="24"/>
      <c r="F118" s="24"/>
      <c r="G118" s="24"/>
      <c r="H118" s="23" t="s">
        <v>163</v>
      </c>
      <c r="I118" s="23"/>
      <c r="J118" s="12">
        <v>59900</v>
      </c>
      <c r="K118" s="12">
        <f>ROUND(J118/100*(100-Содержание!$N$10),2)</f>
        <v>59900</v>
      </c>
      <c r="L118" s="9"/>
    </row>
    <row r="119" spans="2:12" ht="11.25" customHeight="1" x14ac:dyDescent="0.15">
      <c r="B119" s="24" t="s">
        <v>178</v>
      </c>
      <c r="C119" s="24"/>
      <c r="D119" s="24"/>
      <c r="E119" s="24"/>
      <c r="F119" s="24"/>
      <c r="G119" s="24"/>
      <c r="H119" s="23" t="s">
        <v>308</v>
      </c>
      <c r="I119" s="23"/>
      <c r="J119" s="12">
        <v>67760</v>
      </c>
      <c r="K119" s="12">
        <f>ROUND(J119/100*(100-Содержание!$N$10),2)</f>
        <v>67760</v>
      </c>
      <c r="L119" s="9"/>
    </row>
    <row r="120" spans="2:12" x14ac:dyDescent="0.15">
      <c r="B120" s="24"/>
      <c r="C120" s="24"/>
      <c r="D120" s="24"/>
      <c r="E120" s="24"/>
      <c r="F120" s="24"/>
      <c r="G120" s="24"/>
      <c r="H120" s="23" t="s">
        <v>311</v>
      </c>
      <c r="I120" s="23"/>
      <c r="J120" s="12">
        <v>74536</v>
      </c>
      <c r="K120" s="12">
        <f>ROUND(J120/100*(100-Содержание!$N$10),2)</f>
        <v>74536</v>
      </c>
    </row>
    <row r="121" spans="2:12" x14ac:dyDescent="0.15">
      <c r="B121" s="24"/>
      <c r="C121" s="24"/>
      <c r="D121" s="24"/>
      <c r="E121" s="24"/>
      <c r="F121" s="24"/>
      <c r="G121" s="24"/>
      <c r="H121" s="23" t="s">
        <v>314</v>
      </c>
      <c r="I121" s="23"/>
      <c r="J121" s="12">
        <v>74536</v>
      </c>
      <c r="K121" s="12">
        <f>ROUND(J121/100*(100-Содержание!$N$10),2)</f>
        <v>74536</v>
      </c>
    </row>
    <row r="122" spans="2:12" x14ac:dyDescent="0.15">
      <c r="B122" s="24"/>
      <c r="C122" s="24"/>
      <c r="D122" s="24"/>
      <c r="E122" s="24"/>
      <c r="F122" s="24"/>
      <c r="G122" s="24"/>
      <c r="H122" s="23" t="s">
        <v>317</v>
      </c>
      <c r="I122" s="23"/>
      <c r="J122" s="12">
        <v>74536</v>
      </c>
      <c r="K122" s="12">
        <f>ROUND(J122/100*(100-Содержание!$N$10),2)</f>
        <v>74536</v>
      </c>
    </row>
    <row r="123" spans="2:12" x14ac:dyDescent="0.15">
      <c r="B123" s="24"/>
      <c r="C123" s="24"/>
      <c r="D123" s="24"/>
      <c r="E123" s="24"/>
      <c r="F123" s="24"/>
      <c r="G123" s="24"/>
      <c r="H123" s="23" t="s">
        <v>320</v>
      </c>
      <c r="I123" s="23"/>
      <c r="J123" s="12">
        <v>67760</v>
      </c>
      <c r="K123" s="12">
        <f>ROUND(J123/100*(100-Содержание!$N$10),2)</f>
        <v>67760</v>
      </c>
    </row>
    <row r="124" spans="2:12" ht="11.25" customHeight="1" x14ac:dyDescent="0.15">
      <c r="B124" s="24" t="s">
        <v>180</v>
      </c>
      <c r="C124" s="24"/>
      <c r="D124" s="24"/>
      <c r="E124" s="24"/>
      <c r="F124" s="24"/>
      <c r="G124" s="24"/>
      <c r="H124" s="23" t="s">
        <v>163</v>
      </c>
      <c r="I124" s="23"/>
      <c r="J124" s="12">
        <v>2350</v>
      </c>
      <c r="K124" s="12">
        <f>ROUND(J124/100*(100-Содержание!$N$10),2)</f>
        <v>2350</v>
      </c>
      <c r="L124" s="9"/>
    </row>
    <row r="125" spans="2:12" ht="12.75" x14ac:dyDescent="0.15">
      <c r="B125" s="26" t="s">
        <v>187</v>
      </c>
      <c r="C125" s="26"/>
      <c r="D125" s="26"/>
      <c r="E125" s="26"/>
      <c r="F125" s="26"/>
      <c r="G125" s="26"/>
      <c r="H125" s="26"/>
      <c r="I125" s="26"/>
      <c r="J125" s="26"/>
      <c r="K125" s="26"/>
    </row>
    <row r="126" spans="2:12" ht="11.25" customHeight="1" x14ac:dyDescent="0.15">
      <c r="B126" s="24" t="s">
        <v>339</v>
      </c>
      <c r="C126" s="24"/>
      <c r="D126" s="24"/>
      <c r="E126" s="24"/>
      <c r="F126" s="24"/>
      <c r="G126" s="24"/>
      <c r="H126" s="23" t="s">
        <v>163</v>
      </c>
      <c r="I126" s="23"/>
      <c r="J126" s="12">
        <v>68750</v>
      </c>
      <c r="K126" s="12">
        <f>ROUND(J126/100*(100-Содержание!$N$10),2)</f>
        <v>68750</v>
      </c>
      <c r="L126" s="9"/>
    </row>
    <row r="127" spans="2:12" ht="11.25" customHeight="1" x14ac:dyDescent="0.15">
      <c r="B127" s="24" t="s">
        <v>170</v>
      </c>
      <c r="C127" s="24"/>
      <c r="D127" s="24"/>
      <c r="E127" s="24"/>
      <c r="F127" s="24"/>
      <c r="G127" s="24"/>
      <c r="H127" s="23" t="s">
        <v>163</v>
      </c>
      <c r="I127" s="23"/>
      <c r="J127" s="12">
        <v>59900</v>
      </c>
      <c r="K127" s="12">
        <f>ROUND(J127/100*(100-Содержание!$N$10),2)</f>
        <v>59900</v>
      </c>
      <c r="L127" s="9"/>
    </row>
    <row r="128" spans="2:12" ht="11.25" customHeight="1" x14ac:dyDescent="0.15">
      <c r="B128" s="24" t="s">
        <v>178</v>
      </c>
      <c r="C128" s="24"/>
      <c r="D128" s="24"/>
      <c r="E128" s="24"/>
      <c r="F128" s="24"/>
      <c r="G128" s="24"/>
      <c r="H128" s="23" t="s">
        <v>308</v>
      </c>
      <c r="I128" s="23"/>
      <c r="J128" s="12">
        <v>67760</v>
      </c>
      <c r="K128" s="12">
        <f>ROUND(J128/100*(100-Содержание!$N$10),2)</f>
        <v>67760</v>
      </c>
      <c r="L128" s="9"/>
    </row>
    <row r="129" spans="2:12" x14ac:dyDescent="0.15">
      <c r="B129" s="24"/>
      <c r="C129" s="24"/>
      <c r="D129" s="24"/>
      <c r="E129" s="24"/>
      <c r="F129" s="24"/>
      <c r="G129" s="24"/>
      <c r="H129" s="23" t="s">
        <v>311</v>
      </c>
      <c r="I129" s="23"/>
      <c r="J129" s="12">
        <v>74536</v>
      </c>
      <c r="K129" s="12">
        <f>ROUND(J129/100*(100-Содержание!$N$10),2)</f>
        <v>74536</v>
      </c>
    </row>
    <row r="130" spans="2:12" x14ac:dyDescent="0.15">
      <c r="B130" s="24"/>
      <c r="C130" s="24"/>
      <c r="D130" s="24"/>
      <c r="E130" s="24"/>
      <c r="F130" s="24"/>
      <c r="G130" s="24"/>
      <c r="H130" s="23" t="s">
        <v>314</v>
      </c>
      <c r="I130" s="23"/>
      <c r="J130" s="12">
        <v>74536</v>
      </c>
      <c r="K130" s="12">
        <f>ROUND(J130/100*(100-Содержание!$N$10),2)</f>
        <v>74536</v>
      </c>
    </row>
    <row r="131" spans="2:12" x14ac:dyDescent="0.15">
      <c r="B131" s="24"/>
      <c r="C131" s="24"/>
      <c r="D131" s="24"/>
      <c r="E131" s="24"/>
      <c r="F131" s="24"/>
      <c r="G131" s="24"/>
      <c r="H131" s="23" t="s">
        <v>317</v>
      </c>
      <c r="I131" s="23"/>
      <c r="J131" s="12">
        <v>74536</v>
      </c>
      <c r="K131" s="12">
        <f>ROUND(J131/100*(100-Содержание!$N$10),2)</f>
        <v>74536</v>
      </c>
    </row>
    <row r="132" spans="2:12" x14ac:dyDescent="0.15">
      <c r="B132" s="24"/>
      <c r="C132" s="24"/>
      <c r="D132" s="24"/>
      <c r="E132" s="24"/>
      <c r="F132" s="24"/>
      <c r="G132" s="24"/>
      <c r="H132" s="23" t="s">
        <v>320</v>
      </c>
      <c r="I132" s="23"/>
      <c r="J132" s="12">
        <v>67760</v>
      </c>
      <c r="K132" s="12">
        <f>ROUND(J132/100*(100-Содержание!$N$10),2)</f>
        <v>67760</v>
      </c>
    </row>
    <row r="133" spans="2:12" ht="11.25" customHeight="1" x14ac:dyDescent="0.15">
      <c r="B133" s="24" t="s">
        <v>180</v>
      </c>
      <c r="C133" s="24"/>
      <c r="D133" s="24"/>
      <c r="E133" s="24"/>
      <c r="F133" s="24"/>
      <c r="G133" s="24"/>
      <c r="H133" s="23" t="s">
        <v>163</v>
      </c>
      <c r="I133" s="23"/>
      <c r="J133" s="12">
        <v>2350</v>
      </c>
      <c r="K133" s="12">
        <f>ROUND(J133/100*(100-Содержание!$N$10),2)</f>
        <v>2350</v>
      </c>
      <c r="L133" s="9"/>
    </row>
    <row r="134" spans="2:12" ht="12.75" x14ac:dyDescent="0.15">
      <c r="B134" s="26" t="s">
        <v>189</v>
      </c>
      <c r="C134" s="26"/>
      <c r="D134" s="26"/>
      <c r="E134" s="26"/>
      <c r="F134" s="26"/>
      <c r="G134" s="26"/>
      <c r="H134" s="26"/>
      <c r="I134" s="26"/>
      <c r="J134" s="26"/>
      <c r="K134" s="26"/>
    </row>
    <row r="135" spans="2:12" ht="11.25" customHeight="1" x14ac:dyDescent="0.15">
      <c r="B135" s="24" t="s">
        <v>189</v>
      </c>
      <c r="C135" s="24"/>
      <c r="D135" s="24"/>
      <c r="E135" s="24"/>
      <c r="F135" s="24"/>
      <c r="G135" s="24"/>
      <c r="H135" s="23" t="s">
        <v>308</v>
      </c>
      <c r="I135" s="23"/>
      <c r="J135" s="12">
        <v>10200</v>
      </c>
      <c r="K135" s="12">
        <f>ROUND(J135/100*(100-Содержание!$N$10),2)</f>
        <v>10200</v>
      </c>
      <c r="L135" s="9"/>
    </row>
    <row r="136" spans="2:12" x14ac:dyDescent="0.15">
      <c r="B136" s="24"/>
      <c r="C136" s="24"/>
      <c r="D136" s="24"/>
      <c r="E136" s="24"/>
      <c r="F136" s="24"/>
      <c r="G136" s="24"/>
      <c r="H136" s="23" t="s">
        <v>311</v>
      </c>
      <c r="I136" s="23"/>
      <c r="J136" s="12">
        <v>12500</v>
      </c>
      <c r="K136" s="12">
        <f>ROUND(J136/100*(100-Содержание!$N$10),2)</f>
        <v>12500</v>
      </c>
    </row>
    <row r="137" spans="2:12" x14ac:dyDescent="0.15">
      <c r="B137" s="24"/>
      <c r="C137" s="24"/>
      <c r="D137" s="24"/>
      <c r="E137" s="24"/>
      <c r="F137" s="24"/>
      <c r="G137" s="24"/>
      <c r="H137" s="23" t="s">
        <v>314</v>
      </c>
      <c r="I137" s="23"/>
      <c r="J137" s="12">
        <v>15400</v>
      </c>
      <c r="K137" s="12">
        <f>ROUND(J137/100*(100-Содержание!$N$10),2)</f>
        <v>15400</v>
      </c>
    </row>
    <row r="138" spans="2:12" x14ac:dyDescent="0.15">
      <c r="B138" s="24"/>
      <c r="C138" s="24"/>
      <c r="D138" s="24"/>
      <c r="E138" s="24"/>
      <c r="F138" s="24"/>
      <c r="G138" s="24"/>
      <c r="H138" s="23" t="s">
        <v>317</v>
      </c>
      <c r="I138" s="23"/>
      <c r="J138" s="12">
        <v>16500</v>
      </c>
      <c r="K138" s="12">
        <f>ROUND(J138/100*(100-Содержание!$N$10),2)</f>
        <v>16500</v>
      </c>
    </row>
    <row r="139" spans="2:12" x14ac:dyDescent="0.15">
      <c r="B139" s="24"/>
      <c r="C139" s="24"/>
      <c r="D139" s="24"/>
      <c r="E139" s="24"/>
      <c r="F139" s="24"/>
      <c r="G139" s="24"/>
      <c r="H139" s="23" t="s">
        <v>320</v>
      </c>
      <c r="I139" s="23"/>
      <c r="J139" s="12">
        <v>10200</v>
      </c>
      <c r="K139" s="12">
        <f>ROUND(J139/100*(100-Содержание!$N$10),2)</f>
        <v>10200</v>
      </c>
    </row>
    <row r="140" spans="2:12" ht="12.75" x14ac:dyDescent="0.15">
      <c r="B140" s="26" t="s">
        <v>190</v>
      </c>
      <c r="C140" s="26"/>
      <c r="D140" s="26"/>
      <c r="E140" s="26"/>
      <c r="F140" s="26"/>
      <c r="G140" s="26"/>
      <c r="H140" s="26"/>
      <c r="I140" s="26"/>
      <c r="J140" s="26"/>
      <c r="K140" s="26"/>
    </row>
    <row r="141" spans="2:12" ht="11.25" customHeight="1" x14ac:dyDescent="0.15">
      <c r="B141" s="24" t="s">
        <v>191</v>
      </c>
      <c r="C141" s="24"/>
      <c r="D141" s="24"/>
      <c r="E141" s="24"/>
      <c r="F141" s="24"/>
      <c r="G141" s="24"/>
      <c r="H141" s="23" t="s">
        <v>308</v>
      </c>
      <c r="I141" s="23"/>
      <c r="J141" s="12">
        <v>4100</v>
      </c>
      <c r="K141" s="12">
        <f>ROUND(J141/100*(100-Содержание!$N$10),2)</f>
        <v>4100</v>
      </c>
      <c r="L141" s="9"/>
    </row>
    <row r="142" spans="2:12" x14ac:dyDescent="0.15">
      <c r="B142" s="24"/>
      <c r="C142" s="24"/>
      <c r="D142" s="24"/>
      <c r="E142" s="24"/>
      <c r="F142" s="24"/>
      <c r="G142" s="24"/>
      <c r="H142" s="23" t="s">
        <v>311</v>
      </c>
      <c r="I142" s="23"/>
      <c r="J142" s="12">
        <v>4900</v>
      </c>
      <c r="K142" s="12">
        <f>ROUND(J142/100*(100-Содержание!$N$10),2)</f>
        <v>4900</v>
      </c>
    </row>
    <row r="143" spans="2:12" x14ac:dyDescent="0.15">
      <c r="B143" s="24"/>
      <c r="C143" s="24"/>
      <c r="D143" s="24"/>
      <c r="E143" s="24"/>
      <c r="F143" s="24"/>
      <c r="G143" s="24"/>
      <c r="H143" s="23" t="s">
        <v>314</v>
      </c>
      <c r="I143" s="23"/>
      <c r="J143" s="12">
        <v>6900</v>
      </c>
      <c r="K143" s="12">
        <f>ROUND(J143/100*(100-Содержание!$N$10),2)</f>
        <v>6900</v>
      </c>
    </row>
    <row r="144" spans="2:12" x14ac:dyDescent="0.15">
      <c r="B144" s="24"/>
      <c r="C144" s="24"/>
      <c r="D144" s="24"/>
      <c r="E144" s="24"/>
      <c r="F144" s="24"/>
      <c r="G144" s="24"/>
      <c r="H144" s="23" t="s">
        <v>317</v>
      </c>
      <c r="I144" s="23"/>
      <c r="J144" s="12">
        <v>9100</v>
      </c>
      <c r="K144" s="12">
        <f>ROUND(J144/100*(100-Содержание!$N$10),2)</f>
        <v>9100</v>
      </c>
    </row>
    <row r="145" spans="2:11" x14ac:dyDescent="0.15">
      <c r="B145" s="24"/>
      <c r="C145" s="24"/>
      <c r="D145" s="24"/>
      <c r="E145" s="24"/>
      <c r="F145" s="24"/>
      <c r="G145" s="24"/>
      <c r="H145" s="23" t="s">
        <v>320</v>
      </c>
      <c r="I145" s="23"/>
      <c r="J145" s="12">
        <v>4100</v>
      </c>
      <c r="K145" s="12">
        <f>ROUND(J145/100*(100-Содержание!$N$10),2)</f>
        <v>4100</v>
      </c>
    </row>
  </sheetData>
  <mergeCells count="17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H28:I28"/>
    <mergeCell ref="H29:I29"/>
    <mergeCell ref="H24:I24"/>
    <mergeCell ref="H25:I25"/>
    <mergeCell ref="H26:I26"/>
    <mergeCell ref="B19:K19"/>
    <mergeCell ref="B20:K20"/>
    <mergeCell ref="B21:G21"/>
    <mergeCell ref="H21:I21"/>
    <mergeCell ref="B22:K22"/>
    <mergeCell ref="H23:I23"/>
    <mergeCell ref="H36:I36"/>
    <mergeCell ref="H37:I37"/>
    <mergeCell ref="H38:I38"/>
    <mergeCell ref="B36:G38"/>
    <mergeCell ref="H33:I33"/>
    <mergeCell ref="H34:I34"/>
    <mergeCell ref="H35:I35"/>
    <mergeCell ref="B33:G35"/>
    <mergeCell ref="H30:I30"/>
    <mergeCell ref="H31:I31"/>
    <mergeCell ref="H32:I32"/>
    <mergeCell ref="B28:G32"/>
    <mergeCell ref="H46:I46"/>
    <mergeCell ref="B43:G46"/>
    <mergeCell ref="B47:K47"/>
    <mergeCell ref="H48:I48"/>
    <mergeCell ref="B42:K42"/>
    <mergeCell ref="H43:I43"/>
    <mergeCell ref="H44:I44"/>
    <mergeCell ref="H45:I45"/>
    <mergeCell ref="H39:I39"/>
    <mergeCell ref="H40:I40"/>
    <mergeCell ref="H41:I41"/>
    <mergeCell ref="B39:G41"/>
    <mergeCell ref="H55:I55"/>
    <mergeCell ref="H56:I56"/>
    <mergeCell ref="H57:I57"/>
    <mergeCell ref="B53:G57"/>
    <mergeCell ref="H52:I52"/>
    <mergeCell ref="B48:G52"/>
    <mergeCell ref="H53:I53"/>
    <mergeCell ref="H54:I54"/>
    <mergeCell ref="H49:I49"/>
    <mergeCell ref="H50:I50"/>
    <mergeCell ref="H51:I51"/>
    <mergeCell ref="H67:I67"/>
    <mergeCell ref="B63:G67"/>
    <mergeCell ref="H68:I68"/>
    <mergeCell ref="H69:I69"/>
    <mergeCell ref="H64:I64"/>
    <mergeCell ref="H65:I65"/>
    <mergeCell ref="H66:I66"/>
    <mergeCell ref="H61:I61"/>
    <mergeCell ref="H62:I62"/>
    <mergeCell ref="B58:G62"/>
    <mergeCell ref="H63:I63"/>
    <mergeCell ref="H58:I58"/>
    <mergeCell ref="H59:I59"/>
    <mergeCell ref="H60:I60"/>
    <mergeCell ref="H76:I76"/>
    <mergeCell ref="H77:I77"/>
    <mergeCell ref="B73:G77"/>
    <mergeCell ref="H78:I78"/>
    <mergeCell ref="H73:I73"/>
    <mergeCell ref="H74:I74"/>
    <mergeCell ref="H75:I75"/>
    <mergeCell ref="H70:I70"/>
    <mergeCell ref="H71:I71"/>
    <mergeCell ref="H72:I72"/>
    <mergeCell ref="B68:G72"/>
    <mergeCell ref="H88:I88"/>
    <mergeCell ref="B84:G88"/>
    <mergeCell ref="H89:I89"/>
    <mergeCell ref="H90:I90"/>
    <mergeCell ref="H85:I85"/>
    <mergeCell ref="H86:I86"/>
    <mergeCell ref="H87:I87"/>
    <mergeCell ref="H82:I82"/>
    <mergeCell ref="B78:G82"/>
    <mergeCell ref="H84:I84"/>
    <mergeCell ref="B83:K83"/>
    <mergeCell ref="H79:I79"/>
    <mergeCell ref="H80:I80"/>
    <mergeCell ref="H81:I81"/>
    <mergeCell ref="H97:I97"/>
    <mergeCell ref="H98:I98"/>
    <mergeCell ref="B94:G98"/>
    <mergeCell ref="H99:I99"/>
    <mergeCell ref="H94:I94"/>
    <mergeCell ref="H95:I95"/>
    <mergeCell ref="H96:I96"/>
    <mergeCell ref="H91:I91"/>
    <mergeCell ref="H92:I92"/>
    <mergeCell ref="H93:I93"/>
    <mergeCell ref="B89:G93"/>
    <mergeCell ref="H106:I106"/>
    <mergeCell ref="H107:I107"/>
    <mergeCell ref="H108:I108"/>
    <mergeCell ref="B104:G108"/>
    <mergeCell ref="H103:I103"/>
    <mergeCell ref="B99:G103"/>
    <mergeCell ref="H104:I104"/>
    <mergeCell ref="H105:I105"/>
    <mergeCell ref="H100:I100"/>
    <mergeCell ref="H101:I101"/>
    <mergeCell ref="H102:I102"/>
    <mergeCell ref="B112:K112"/>
    <mergeCell ref="H113:I113"/>
    <mergeCell ref="H114:I114"/>
    <mergeCell ref="H115:I115"/>
    <mergeCell ref="B113:G115"/>
    <mergeCell ref="B109:K109"/>
    <mergeCell ref="H110:I110"/>
    <mergeCell ref="H111:I111"/>
    <mergeCell ref="B110:G111"/>
    <mergeCell ref="H123:I123"/>
    <mergeCell ref="B119:G123"/>
    <mergeCell ref="H124:I124"/>
    <mergeCell ref="B124:G124"/>
    <mergeCell ref="B125:K125"/>
    <mergeCell ref="H120:I120"/>
    <mergeCell ref="H121:I121"/>
    <mergeCell ref="H122:I122"/>
    <mergeCell ref="B116:K116"/>
    <mergeCell ref="H117:I117"/>
    <mergeCell ref="B117:G117"/>
    <mergeCell ref="H118:I118"/>
    <mergeCell ref="B118:G118"/>
    <mergeCell ref="H119:I119"/>
    <mergeCell ref="H132:I132"/>
    <mergeCell ref="B128:G132"/>
    <mergeCell ref="H133:I133"/>
    <mergeCell ref="B133:G133"/>
    <mergeCell ref="B134:K134"/>
    <mergeCell ref="H129:I129"/>
    <mergeCell ref="H130:I130"/>
    <mergeCell ref="H131:I131"/>
    <mergeCell ref="H126:I126"/>
    <mergeCell ref="B126:G126"/>
    <mergeCell ref="H127:I127"/>
    <mergeCell ref="B127:G127"/>
    <mergeCell ref="H128:I128"/>
    <mergeCell ref="H144:I144"/>
    <mergeCell ref="H145:I145"/>
    <mergeCell ref="B141:G145"/>
    <mergeCell ref="H141:I141"/>
    <mergeCell ref="H142:I142"/>
    <mergeCell ref="H143:I143"/>
    <mergeCell ref="H138:I138"/>
    <mergeCell ref="H139:I139"/>
    <mergeCell ref="B135:G139"/>
    <mergeCell ref="B140:K140"/>
    <mergeCell ref="H135:I135"/>
    <mergeCell ref="H136:I136"/>
    <mergeCell ref="H137:I13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2"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15CF5-12AC-4BD9-8BE4-31C82856C9E3}">
  <sheetPr>
    <pageSetUpPr fitToPage="1"/>
  </sheetPr>
  <dimension ref="B1:O20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340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57.5" customHeight="1" x14ac:dyDescent="0.15">
      <c r="B10" s="35" t="s">
        <v>341</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342</v>
      </c>
      <c r="C14" s="24"/>
      <c r="D14" s="24"/>
      <c r="E14" s="32">
        <v>125</v>
      </c>
      <c r="F14" s="32"/>
      <c r="G14" s="11" t="s">
        <v>343</v>
      </c>
      <c r="H14" s="11" t="s">
        <v>20</v>
      </c>
      <c r="I14" s="11" t="s">
        <v>344</v>
      </c>
      <c r="J14" s="12">
        <v>390412</v>
      </c>
      <c r="K14" s="12">
        <f>ROUND(J14/100*(100-Содержание!$N$10),2)</f>
        <v>390412</v>
      </c>
    </row>
    <row r="15" spans="2:13" ht="22.5" customHeight="1" x14ac:dyDescent="0.15">
      <c r="B15" s="24" t="s">
        <v>345</v>
      </c>
      <c r="C15" s="24"/>
      <c r="D15" s="24"/>
      <c r="E15" s="32">
        <v>190</v>
      </c>
      <c r="F15" s="32"/>
      <c r="G15" s="11" t="s">
        <v>346</v>
      </c>
      <c r="H15" s="11" t="s">
        <v>24</v>
      </c>
      <c r="I15" s="11" t="s">
        <v>347</v>
      </c>
      <c r="J15" s="12">
        <v>562396</v>
      </c>
      <c r="K15" s="12">
        <f>ROUND(J15/100*(100-Содержание!$N$10),2)</f>
        <v>562396</v>
      </c>
    </row>
    <row r="16" spans="2:13" ht="22.5" customHeight="1" x14ac:dyDescent="0.15">
      <c r="B16" s="24" t="s">
        <v>348</v>
      </c>
      <c r="C16" s="24"/>
      <c r="D16" s="24"/>
      <c r="E16" s="32">
        <v>250</v>
      </c>
      <c r="F16" s="32"/>
      <c r="G16" s="11" t="s">
        <v>349</v>
      </c>
      <c r="H16" s="11" t="s">
        <v>30</v>
      </c>
      <c r="I16" s="11" t="s">
        <v>350</v>
      </c>
      <c r="J16" s="12">
        <v>663126</v>
      </c>
      <c r="K16" s="12">
        <f>ROUND(J16/100*(100-Содержание!$N$10),2)</f>
        <v>663126</v>
      </c>
    </row>
    <row r="17" spans="2:13" ht="22.5" customHeight="1" x14ac:dyDescent="0.15">
      <c r="B17" s="24" t="s">
        <v>351</v>
      </c>
      <c r="C17" s="24"/>
      <c r="D17" s="24"/>
      <c r="E17" s="32">
        <v>320</v>
      </c>
      <c r="F17" s="32"/>
      <c r="G17" s="11" t="s">
        <v>352</v>
      </c>
      <c r="H17" s="11" t="s">
        <v>34</v>
      </c>
      <c r="I17" s="11" t="s">
        <v>353</v>
      </c>
      <c r="J17" s="12">
        <v>779994</v>
      </c>
      <c r="K17" s="12">
        <f>ROUND(J17/100*(100-Содержание!$N$10),2)</f>
        <v>779994</v>
      </c>
    </row>
    <row r="18" spans="2:13" ht="22.5" customHeight="1" x14ac:dyDescent="0.15">
      <c r="B18" s="24" t="s">
        <v>354</v>
      </c>
      <c r="C18" s="24"/>
      <c r="D18" s="24"/>
      <c r="E18" s="32">
        <v>375</v>
      </c>
      <c r="F18" s="32"/>
      <c r="G18" s="11" t="s">
        <v>355</v>
      </c>
      <c r="H18" s="11" t="s">
        <v>38</v>
      </c>
      <c r="I18" s="11" t="s">
        <v>356</v>
      </c>
      <c r="J18" s="12">
        <v>950366</v>
      </c>
      <c r="K18" s="12">
        <f>ROUND(J18/100*(100-Содержание!$N$10),2)</f>
        <v>950366</v>
      </c>
    </row>
    <row r="19" spans="2:13" ht="22.5" customHeight="1" x14ac:dyDescent="0.15">
      <c r="B19" s="24" t="s">
        <v>357</v>
      </c>
      <c r="C19" s="24"/>
      <c r="D19" s="24"/>
      <c r="E19" s="32" t="s">
        <v>53</v>
      </c>
      <c r="F19" s="32"/>
      <c r="G19" s="11" t="s">
        <v>358</v>
      </c>
      <c r="H19" s="11" t="s">
        <v>55</v>
      </c>
      <c r="I19" s="11" t="s">
        <v>30</v>
      </c>
      <c r="J19" s="12">
        <v>619171</v>
      </c>
      <c r="K19" s="12">
        <f>ROUND(J19/100*(100-Содержание!$N$10),2)</f>
        <v>619171</v>
      </c>
    </row>
    <row r="20" spans="2:13" ht="22.5" customHeight="1" x14ac:dyDescent="0.15">
      <c r="B20" s="24" t="s">
        <v>359</v>
      </c>
      <c r="C20" s="24"/>
      <c r="D20" s="24"/>
      <c r="E20" s="32" t="s">
        <v>58</v>
      </c>
      <c r="F20" s="32"/>
      <c r="G20" s="11" t="s">
        <v>360</v>
      </c>
      <c r="H20" s="11" t="s">
        <v>60</v>
      </c>
      <c r="I20" s="11" t="s">
        <v>361</v>
      </c>
      <c r="J20" s="12">
        <v>498174</v>
      </c>
      <c r="K20" s="12">
        <f>ROUND(J20/100*(100-Содержание!$N$10),2)</f>
        <v>498174</v>
      </c>
    </row>
    <row r="23" spans="2:13" x14ac:dyDescent="0.15">
      <c r="B23" s="37" t="s">
        <v>7</v>
      </c>
      <c r="C23" s="37"/>
      <c r="D23" s="37"/>
      <c r="E23" s="37"/>
      <c r="F23" s="37"/>
      <c r="G23" s="37"/>
      <c r="H23" s="37"/>
      <c r="I23" s="37" t="s">
        <v>8</v>
      </c>
      <c r="J23" s="37"/>
      <c r="K23" s="37"/>
    </row>
    <row r="25" spans="2:13" ht="146.25" customHeight="1" x14ac:dyDescent="0.15">
      <c r="B25" s="35" t="s">
        <v>362</v>
      </c>
      <c r="C25" s="35"/>
      <c r="D25" s="35"/>
      <c r="E25" s="35"/>
      <c r="F25" s="35"/>
      <c r="G25" s="35"/>
      <c r="H25" s="35"/>
      <c r="I25" s="35" t="s">
        <v>63</v>
      </c>
      <c r="J25" s="35"/>
      <c r="K25" s="35"/>
      <c r="L25" s="9"/>
      <c r="M25" s="9"/>
    </row>
    <row r="27" spans="2:13" x14ac:dyDescent="0.15">
      <c r="B27" s="36" t="s">
        <v>11</v>
      </c>
      <c r="C27" s="36"/>
      <c r="D27" s="36"/>
      <c r="E27" s="36"/>
      <c r="F27" s="36"/>
      <c r="G27" s="36"/>
      <c r="H27" s="36"/>
      <c r="I27" s="36"/>
      <c r="J27" s="36"/>
      <c r="K27" s="36"/>
    </row>
    <row r="28" spans="2:13" ht="33.75" customHeight="1" x14ac:dyDescent="0.15">
      <c r="B28" s="29" t="s">
        <v>12</v>
      </c>
      <c r="C28" s="30"/>
      <c r="D28" s="31"/>
      <c r="E28" s="29" t="s">
        <v>13</v>
      </c>
      <c r="F28" s="31"/>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24" t="s">
        <v>363</v>
      </c>
      <c r="C29" s="24"/>
      <c r="D29" s="24"/>
      <c r="E29" s="32" t="s">
        <v>65</v>
      </c>
      <c r="F29" s="32"/>
      <c r="G29" s="11" t="s">
        <v>364</v>
      </c>
      <c r="H29" s="11" t="s">
        <v>20</v>
      </c>
      <c r="I29" s="11" t="s">
        <v>344</v>
      </c>
      <c r="J29" s="12">
        <v>326551</v>
      </c>
      <c r="K29" s="12">
        <f>ROUND(J29/100*(100-Содержание!$N$10),2)</f>
        <v>326551</v>
      </c>
    </row>
    <row r="30" spans="2:13" ht="22.5" customHeight="1" x14ac:dyDescent="0.15">
      <c r="B30" s="24" t="s">
        <v>365</v>
      </c>
      <c r="C30" s="24"/>
      <c r="D30" s="24"/>
      <c r="E30" s="32" t="s">
        <v>68</v>
      </c>
      <c r="F30" s="32"/>
      <c r="G30" s="11" t="s">
        <v>366</v>
      </c>
      <c r="H30" s="11" t="s">
        <v>24</v>
      </c>
      <c r="I30" s="11" t="s">
        <v>347</v>
      </c>
      <c r="J30" s="12">
        <v>445747</v>
      </c>
      <c r="K30" s="12">
        <f>ROUND(J30/100*(100-Содержание!$N$10),2)</f>
        <v>445747</v>
      </c>
    </row>
    <row r="31" spans="2:13" ht="22.5" customHeight="1" x14ac:dyDescent="0.15">
      <c r="B31" s="24" t="s">
        <v>367</v>
      </c>
      <c r="C31" s="24"/>
      <c r="D31" s="24"/>
      <c r="E31" s="32" t="s">
        <v>71</v>
      </c>
      <c r="F31" s="32"/>
      <c r="G31" s="11" t="s">
        <v>368</v>
      </c>
      <c r="H31" s="11" t="s">
        <v>30</v>
      </c>
      <c r="I31" s="11" t="s">
        <v>350</v>
      </c>
      <c r="J31" s="12">
        <v>536740</v>
      </c>
      <c r="K31" s="12">
        <f>ROUND(J31/100*(100-Содержание!$N$10),2)</f>
        <v>536740</v>
      </c>
    </row>
    <row r="32" spans="2:13" ht="22.5" customHeight="1" x14ac:dyDescent="0.15">
      <c r="B32" s="24" t="s">
        <v>369</v>
      </c>
      <c r="C32" s="24"/>
      <c r="D32" s="24"/>
      <c r="E32" s="32" t="s">
        <v>74</v>
      </c>
      <c r="F32" s="32"/>
      <c r="G32" s="11" t="s">
        <v>370</v>
      </c>
      <c r="H32" s="11" t="s">
        <v>34</v>
      </c>
      <c r="I32" s="11" t="s">
        <v>353</v>
      </c>
      <c r="J32" s="12">
        <v>635176</v>
      </c>
      <c r="K32" s="12">
        <f>ROUND(J32/100*(100-Содержание!$N$10),2)</f>
        <v>635176</v>
      </c>
    </row>
    <row r="33" spans="2:13" ht="22.5" customHeight="1" x14ac:dyDescent="0.15">
      <c r="B33" s="24" t="s">
        <v>371</v>
      </c>
      <c r="C33" s="24"/>
      <c r="D33" s="24"/>
      <c r="E33" s="32" t="s">
        <v>77</v>
      </c>
      <c r="F33" s="32"/>
      <c r="G33" s="11" t="s">
        <v>372</v>
      </c>
      <c r="H33" s="11" t="s">
        <v>38</v>
      </c>
      <c r="I33" s="11" t="s">
        <v>356</v>
      </c>
      <c r="J33" s="12">
        <v>755002</v>
      </c>
      <c r="K33" s="12">
        <f>ROUND(J33/100*(100-Содержание!$N$10),2)</f>
        <v>755002</v>
      </c>
    </row>
    <row r="34" spans="2:13" ht="22.5" customHeight="1" x14ac:dyDescent="0.15">
      <c r="B34" s="24" t="s">
        <v>373</v>
      </c>
      <c r="C34" s="24"/>
      <c r="D34" s="24"/>
      <c r="E34" s="32" t="s">
        <v>83</v>
      </c>
      <c r="F34" s="32"/>
      <c r="G34" s="11" t="s">
        <v>374</v>
      </c>
      <c r="H34" s="11" t="s">
        <v>55</v>
      </c>
      <c r="I34" s="11">
        <v>0</v>
      </c>
      <c r="J34" s="12">
        <v>507128</v>
      </c>
      <c r="K34" s="12">
        <f>ROUND(J34/100*(100-Содержание!$N$10),2)</f>
        <v>507128</v>
      </c>
    </row>
    <row r="35" spans="2:13" ht="22.5" customHeight="1" x14ac:dyDescent="0.15">
      <c r="B35" s="24" t="s">
        <v>375</v>
      </c>
      <c r="C35" s="24"/>
      <c r="D35" s="24"/>
      <c r="E35" s="32" t="s">
        <v>86</v>
      </c>
      <c r="F35" s="32"/>
      <c r="G35" s="11" t="s">
        <v>376</v>
      </c>
      <c r="H35" s="11" t="s">
        <v>60</v>
      </c>
      <c r="I35" s="11">
        <v>0</v>
      </c>
      <c r="J35" s="12">
        <v>362205</v>
      </c>
      <c r="K35" s="12">
        <f>ROUND(J35/100*(100-Содержание!$N$10),2)</f>
        <v>362205</v>
      </c>
    </row>
    <row r="38" spans="2:13" x14ac:dyDescent="0.15">
      <c r="B38" s="37" t="s">
        <v>7</v>
      </c>
      <c r="C38" s="37"/>
      <c r="D38" s="37"/>
      <c r="E38" s="37"/>
      <c r="F38" s="37"/>
      <c r="G38" s="37"/>
      <c r="H38" s="37"/>
      <c r="I38" s="37" t="s">
        <v>8</v>
      </c>
      <c r="J38" s="37"/>
      <c r="K38" s="37"/>
    </row>
    <row r="40" spans="2:13" ht="157.5" customHeight="1" x14ac:dyDescent="0.15">
      <c r="B40" s="35" t="s">
        <v>377</v>
      </c>
      <c r="C40" s="35"/>
      <c r="D40" s="35"/>
      <c r="E40" s="35"/>
      <c r="F40" s="35"/>
      <c r="G40" s="35"/>
      <c r="H40" s="35"/>
      <c r="I40" s="35" t="s">
        <v>89</v>
      </c>
      <c r="J40" s="35"/>
      <c r="K40" s="35"/>
      <c r="L40" s="9"/>
      <c r="M40" s="9"/>
    </row>
    <row r="42" spans="2:13" x14ac:dyDescent="0.15">
      <c r="B42" s="36" t="s">
        <v>11</v>
      </c>
      <c r="C42" s="36"/>
      <c r="D42" s="36"/>
      <c r="E42" s="36"/>
      <c r="F42" s="36"/>
      <c r="G42" s="36"/>
      <c r="H42" s="36"/>
      <c r="I42" s="36"/>
      <c r="J42" s="36"/>
      <c r="K42" s="36"/>
    </row>
    <row r="43" spans="2:13" ht="33.75" customHeight="1" x14ac:dyDescent="0.15">
      <c r="B43" s="29" t="s">
        <v>12</v>
      </c>
      <c r="C43" s="30"/>
      <c r="D43" s="31"/>
      <c r="E43" s="29" t="s">
        <v>13</v>
      </c>
      <c r="F43" s="31"/>
      <c r="G43" s="10" t="s">
        <v>14</v>
      </c>
      <c r="H43" s="10" t="s">
        <v>15</v>
      </c>
      <c r="I43" s="10" t="s">
        <v>16</v>
      </c>
      <c r="J43" s="10" t="s">
        <v>17</v>
      </c>
      <c r="K43" s="10" t="str">
        <f>CONCATENATE("Цена с учетом скидки ",Содержание!$N$10,"%")</f>
        <v>Цена с учетом скидки 0%</v>
      </c>
    </row>
    <row r="44" spans="2:13" ht="22.5" customHeight="1" x14ac:dyDescent="0.15">
      <c r="B44" s="24" t="s">
        <v>378</v>
      </c>
      <c r="C44" s="24"/>
      <c r="D44" s="24"/>
      <c r="E44" s="32">
        <v>125</v>
      </c>
      <c r="F44" s="32"/>
      <c r="G44" s="11" t="s">
        <v>379</v>
      </c>
      <c r="H44" s="11" t="s">
        <v>20</v>
      </c>
      <c r="I44" s="11" t="s">
        <v>344</v>
      </c>
      <c r="J44" s="12">
        <v>453105</v>
      </c>
      <c r="K44" s="12">
        <f>ROUND(J44/100*(100-Содержание!$N$10),2)</f>
        <v>453105</v>
      </c>
    </row>
    <row r="45" spans="2:13" ht="22.5" customHeight="1" x14ac:dyDescent="0.15">
      <c r="B45" s="24" t="s">
        <v>380</v>
      </c>
      <c r="C45" s="24"/>
      <c r="D45" s="24"/>
      <c r="E45" s="32">
        <v>190</v>
      </c>
      <c r="F45" s="32"/>
      <c r="G45" s="11" t="s">
        <v>381</v>
      </c>
      <c r="H45" s="11" t="s">
        <v>24</v>
      </c>
      <c r="I45" s="11" t="s">
        <v>347</v>
      </c>
      <c r="J45" s="12">
        <v>629742</v>
      </c>
      <c r="K45" s="12">
        <f>ROUND(J45/100*(100-Содержание!$N$10),2)</f>
        <v>629742</v>
      </c>
    </row>
    <row r="46" spans="2:13" ht="22.5" customHeight="1" x14ac:dyDescent="0.15">
      <c r="B46" s="24" t="s">
        <v>382</v>
      </c>
      <c r="C46" s="24"/>
      <c r="D46" s="24"/>
      <c r="E46" s="32">
        <v>250</v>
      </c>
      <c r="F46" s="32"/>
      <c r="G46" s="11" t="s">
        <v>383</v>
      </c>
      <c r="H46" s="11" t="s">
        <v>30</v>
      </c>
      <c r="I46" s="11" t="s">
        <v>350</v>
      </c>
      <c r="J46" s="12">
        <v>704901</v>
      </c>
      <c r="K46" s="12">
        <f>ROUND(J46/100*(100-Содержание!$N$10),2)</f>
        <v>704901</v>
      </c>
    </row>
    <row r="47" spans="2:13" ht="22.5" customHeight="1" x14ac:dyDescent="0.15">
      <c r="B47" s="24" t="s">
        <v>384</v>
      </c>
      <c r="C47" s="24"/>
      <c r="D47" s="24"/>
      <c r="E47" s="32">
        <v>375</v>
      </c>
      <c r="F47" s="32"/>
      <c r="G47" s="11" t="s">
        <v>385</v>
      </c>
      <c r="H47" s="11" t="s">
        <v>38</v>
      </c>
      <c r="I47" s="11" t="s">
        <v>356</v>
      </c>
      <c r="J47" s="12">
        <v>967888</v>
      </c>
      <c r="K47" s="12">
        <f>ROUND(J47/100*(100-Содержание!$N$10),2)</f>
        <v>967888</v>
      </c>
    </row>
    <row r="50" spans="2:13" x14ac:dyDescent="0.15">
      <c r="B50" s="37" t="s">
        <v>7</v>
      </c>
      <c r="C50" s="37"/>
      <c r="D50" s="37"/>
      <c r="E50" s="37"/>
      <c r="F50" s="37"/>
      <c r="G50" s="37"/>
      <c r="H50" s="37"/>
      <c r="I50" s="37" t="s">
        <v>8</v>
      </c>
      <c r="J50" s="37"/>
      <c r="K50" s="37"/>
    </row>
    <row r="52" spans="2:13" ht="146.25" customHeight="1" x14ac:dyDescent="0.15">
      <c r="B52" s="35" t="s">
        <v>386</v>
      </c>
      <c r="C52" s="35"/>
      <c r="D52" s="35"/>
      <c r="E52" s="35"/>
      <c r="F52" s="35"/>
      <c r="G52" s="35"/>
      <c r="H52" s="35"/>
      <c r="I52" s="35" t="s">
        <v>99</v>
      </c>
      <c r="J52" s="35"/>
      <c r="K52" s="35"/>
      <c r="L52" s="9"/>
      <c r="M52" s="9"/>
    </row>
    <row r="54" spans="2:13" x14ac:dyDescent="0.15">
      <c r="B54" s="36" t="s">
        <v>11</v>
      </c>
      <c r="C54" s="36"/>
      <c r="D54" s="36"/>
      <c r="E54" s="36"/>
      <c r="F54" s="36"/>
      <c r="G54" s="36"/>
      <c r="H54" s="36"/>
      <c r="I54" s="36"/>
      <c r="J54" s="36"/>
      <c r="K54" s="36"/>
    </row>
    <row r="55" spans="2:13" ht="33.75" customHeight="1" x14ac:dyDescent="0.15">
      <c r="B55" s="29" t="s">
        <v>12</v>
      </c>
      <c r="C55" s="30"/>
      <c r="D55" s="31"/>
      <c r="E55" s="29" t="s">
        <v>13</v>
      </c>
      <c r="F55" s="31"/>
      <c r="G55" s="10" t="s">
        <v>14</v>
      </c>
      <c r="H55" s="10" t="s">
        <v>15</v>
      </c>
      <c r="I55" s="10" t="s">
        <v>16</v>
      </c>
      <c r="J55" s="10" t="s">
        <v>17</v>
      </c>
      <c r="K55" s="10" t="str">
        <f>CONCATENATE("Цена с учетом скидки ",Содержание!$N$10,"%")</f>
        <v>Цена с учетом скидки 0%</v>
      </c>
    </row>
    <row r="56" spans="2:13" ht="22.5" customHeight="1" x14ac:dyDescent="0.15">
      <c r="B56" s="24" t="s">
        <v>387</v>
      </c>
      <c r="C56" s="24"/>
      <c r="D56" s="24"/>
      <c r="E56" s="32" t="s">
        <v>65</v>
      </c>
      <c r="F56" s="32"/>
      <c r="G56" s="11" t="s">
        <v>388</v>
      </c>
      <c r="H56" s="11" t="s">
        <v>20</v>
      </c>
      <c r="I56" s="11" t="s">
        <v>344</v>
      </c>
      <c r="J56" s="12">
        <v>389648</v>
      </c>
      <c r="K56" s="12">
        <f>ROUND(J56/100*(100-Содержание!$N$10),2)</f>
        <v>389648</v>
      </c>
    </row>
    <row r="57" spans="2:13" ht="22.5" customHeight="1" x14ac:dyDescent="0.15">
      <c r="B57" s="24" t="s">
        <v>389</v>
      </c>
      <c r="C57" s="24"/>
      <c r="D57" s="24"/>
      <c r="E57" s="32" t="s">
        <v>68</v>
      </c>
      <c r="F57" s="32"/>
      <c r="G57" s="11" t="s">
        <v>390</v>
      </c>
      <c r="H57" s="11" t="s">
        <v>24</v>
      </c>
      <c r="I57" s="11" t="s">
        <v>347</v>
      </c>
      <c r="J57" s="12">
        <v>531946</v>
      </c>
      <c r="K57" s="12">
        <f>ROUND(J57/100*(100-Содержание!$N$10),2)</f>
        <v>531946</v>
      </c>
    </row>
    <row r="58" spans="2:13" ht="22.5" customHeight="1" x14ac:dyDescent="0.15">
      <c r="B58" s="24" t="s">
        <v>391</v>
      </c>
      <c r="C58" s="24"/>
      <c r="D58" s="24"/>
      <c r="E58" s="32" t="s">
        <v>71</v>
      </c>
      <c r="F58" s="32"/>
      <c r="G58" s="11" t="s">
        <v>392</v>
      </c>
      <c r="H58" s="11" t="s">
        <v>30</v>
      </c>
      <c r="I58" s="11" t="s">
        <v>350</v>
      </c>
      <c r="J58" s="12">
        <v>637480</v>
      </c>
      <c r="K58" s="12">
        <f>ROUND(J58/100*(100-Содержание!$N$10),2)</f>
        <v>637480</v>
      </c>
    </row>
    <row r="59" spans="2:13" ht="22.5" customHeight="1" x14ac:dyDescent="0.15">
      <c r="B59" s="24" t="s">
        <v>393</v>
      </c>
      <c r="C59" s="24"/>
      <c r="D59" s="24"/>
      <c r="E59" s="32" t="s">
        <v>77</v>
      </c>
      <c r="F59" s="32"/>
      <c r="G59" s="11" t="s">
        <v>394</v>
      </c>
      <c r="H59" s="11" t="s">
        <v>38</v>
      </c>
      <c r="I59" s="11" t="s">
        <v>356</v>
      </c>
      <c r="J59" s="12">
        <v>930671</v>
      </c>
      <c r="K59" s="12">
        <f>ROUND(J59/100*(100-Содержание!$N$10),2)</f>
        <v>930671</v>
      </c>
    </row>
    <row r="62" spans="2:13" x14ac:dyDescent="0.15">
      <c r="B62" s="37" t="s">
        <v>7</v>
      </c>
      <c r="C62" s="37"/>
      <c r="D62" s="37"/>
      <c r="E62" s="37"/>
      <c r="F62" s="37"/>
      <c r="G62" s="37"/>
      <c r="H62" s="37"/>
      <c r="I62" s="37" t="s">
        <v>8</v>
      </c>
      <c r="J62" s="37"/>
      <c r="K62" s="37"/>
    </row>
    <row r="64" spans="2:13" ht="168.75" customHeight="1" x14ac:dyDescent="0.15">
      <c r="B64" s="35" t="s">
        <v>395</v>
      </c>
      <c r="C64" s="35"/>
      <c r="D64" s="35"/>
      <c r="E64" s="35"/>
      <c r="F64" s="35"/>
      <c r="G64" s="35"/>
      <c r="H64" s="35"/>
      <c r="I64" s="35" t="s">
        <v>109</v>
      </c>
      <c r="J64" s="35"/>
      <c r="K64" s="35"/>
      <c r="L64" s="9"/>
      <c r="M64" s="9"/>
    </row>
    <row r="66" spans="2:13" x14ac:dyDescent="0.15">
      <c r="B66" s="36" t="s">
        <v>11</v>
      </c>
      <c r="C66" s="36"/>
      <c r="D66" s="36"/>
      <c r="E66" s="36"/>
      <c r="F66" s="36"/>
      <c r="G66" s="36"/>
      <c r="H66" s="36"/>
      <c r="I66" s="36"/>
      <c r="J66" s="36"/>
      <c r="K66" s="36"/>
    </row>
    <row r="67" spans="2:13" ht="33.75" customHeight="1" x14ac:dyDescent="0.15">
      <c r="B67" s="29" t="s">
        <v>12</v>
      </c>
      <c r="C67" s="30"/>
      <c r="D67" s="31"/>
      <c r="E67" s="29" t="s">
        <v>13</v>
      </c>
      <c r="F67" s="31"/>
      <c r="G67" s="10" t="s">
        <v>14</v>
      </c>
      <c r="H67" s="10" t="s">
        <v>15</v>
      </c>
      <c r="I67" s="10" t="s">
        <v>16</v>
      </c>
      <c r="J67" s="10" t="s">
        <v>17</v>
      </c>
      <c r="K67" s="10" t="str">
        <f>CONCATENATE("Цена с учетом скидки ",Содержание!$N$10,"%")</f>
        <v>Цена с учетом скидки 0%</v>
      </c>
    </row>
    <row r="68" spans="2:13" ht="22.5" customHeight="1" x14ac:dyDescent="0.15">
      <c r="B68" s="24" t="s">
        <v>396</v>
      </c>
      <c r="C68" s="24"/>
      <c r="D68" s="24"/>
      <c r="E68" s="32">
        <v>125</v>
      </c>
      <c r="F68" s="32"/>
      <c r="G68" s="11" t="s">
        <v>397</v>
      </c>
      <c r="H68" s="11" t="s">
        <v>20</v>
      </c>
      <c r="I68" s="11" t="s">
        <v>344</v>
      </c>
      <c r="J68" s="12">
        <v>487944</v>
      </c>
      <c r="K68" s="12">
        <f>ROUND(J68/100*(100-Содержание!$N$10),2)</f>
        <v>487944</v>
      </c>
    </row>
    <row r="69" spans="2:13" ht="22.5" customHeight="1" x14ac:dyDescent="0.15">
      <c r="B69" s="24" t="s">
        <v>398</v>
      </c>
      <c r="C69" s="24"/>
      <c r="D69" s="24"/>
      <c r="E69" s="32">
        <v>190</v>
      </c>
      <c r="F69" s="32"/>
      <c r="G69" s="11" t="s">
        <v>399</v>
      </c>
      <c r="H69" s="11" t="s">
        <v>24</v>
      </c>
      <c r="I69" s="11" t="s">
        <v>347</v>
      </c>
      <c r="J69" s="12">
        <v>710699</v>
      </c>
      <c r="K69" s="12">
        <f>ROUND(J69/100*(100-Содержание!$N$10),2)</f>
        <v>710699</v>
      </c>
    </row>
    <row r="70" spans="2:13" ht="22.5" customHeight="1" x14ac:dyDescent="0.15">
      <c r="B70" s="24" t="s">
        <v>400</v>
      </c>
      <c r="C70" s="24"/>
      <c r="D70" s="24"/>
      <c r="E70" s="32">
        <v>250</v>
      </c>
      <c r="F70" s="32"/>
      <c r="G70" s="11" t="s">
        <v>401</v>
      </c>
      <c r="H70" s="11" t="s">
        <v>30</v>
      </c>
      <c r="I70" s="11" t="s">
        <v>350</v>
      </c>
      <c r="J70" s="12">
        <v>838764</v>
      </c>
      <c r="K70" s="12">
        <f>ROUND(J70/100*(100-Содержание!$N$10),2)</f>
        <v>838764</v>
      </c>
    </row>
    <row r="71" spans="2:13" ht="22.5" customHeight="1" x14ac:dyDescent="0.15">
      <c r="B71" s="24" t="s">
        <v>402</v>
      </c>
      <c r="C71" s="24"/>
      <c r="D71" s="24"/>
      <c r="E71" s="32">
        <v>375</v>
      </c>
      <c r="F71" s="32"/>
      <c r="G71" s="11" t="s">
        <v>403</v>
      </c>
      <c r="H71" s="11" t="s">
        <v>38</v>
      </c>
      <c r="I71" s="11" t="s">
        <v>356</v>
      </c>
      <c r="J71" s="12">
        <v>1220547</v>
      </c>
      <c r="K71" s="12">
        <f>ROUND(J71/100*(100-Содержание!$N$10),2)</f>
        <v>1220547</v>
      </c>
    </row>
    <row r="74" spans="2:13" x14ac:dyDescent="0.15">
      <c r="B74" s="37" t="s">
        <v>7</v>
      </c>
      <c r="C74" s="37"/>
      <c r="D74" s="37"/>
      <c r="E74" s="37"/>
      <c r="F74" s="37"/>
      <c r="G74" s="37"/>
      <c r="H74" s="37"/>
      <c r="I74" s="37" t="s">
        <v>8</v>
      </c>
      <c r="J74" s="37"/>
      <c r="K74" s="37"/>
    </row>
    <row r="76" spans="2:13" ht="157.5" customHeight="1" x14ac:dyDescent="0.15">
      <c r="B76" s="35" t="s">
        <v>404</v>
      </c>
      <c r="C76" s="35"/>
      <c r="D76" s="35"/>
      <c r="E76" s="35"/>
      <c r="F76" s="35"/>
      <c r="G76" s="35"/>
      <c r="H76" s="35"/>
      <c r="I76" s="35" t="s">
        <v>123</v>
      </c>
      <c r="J76" s="35"/>
      <c r="K76" s="35"/>
      <c r="L76" s="9"/>
      <c r="M76" s="9"/>
    </row>
    <row r="78" spans="2:13" x14ac:dyDescent="0.15">
      <c r="B78" s="36" t="s">
        <v>11</v>
      </c>
      <c r="C78" s="36"/>
      <c r="D78" s="36"/>
      <c r="E78" s="36"/>
      <c r="F78" s="36"/>
      <c r="G78" s="36"/>
      <c r="H78" s="36"/>
      <c r="I78" s="36"/>
      <c r="J78" s="36"/>
      <c r="K78" s="36"/>
    </row>
    <row r="79" spans="2:13" ht="33.75" customHeight="1" x14ac:dyDescent="0.15">
      <c r="B79" s="29" t="s">
        <v>12</v>
      </c>
      <c r="C79" s="30"/>
      <c r="D79" s="31"/>
      <c r="E79" s="29" t="s">
        <v>13</v>
      </c>
      <c r="F79" s="31"/>
      <c r="G79" s="10" t="s">
        <v>14</v>
      </c>
      <c r="H79" s="10" t="s">
        <v>15</v>
      </c>
      <c r="I79" s="10" t="s">
        <v>16</v>
      </c>
      <c r="J79" s="10" t="s">
        <v>17</v>
      </c>
      <c r="K79" s="10" t="str">
        <f>CONCATENATE("Цена с учетом скидки ",Содержание!$N$10,"%")</f>
        <v>Цена с учетом скидки 0%</v>
      </c>
    </row>
    <row r="80" spans="2:13" ht="22.5" customHeight="1" x14ac:dyDescent="0.15">
      <c r="B80" s="24" t="s">
        <v>405</v>
      </c>
      <c r="C80" s="24"/>
      <c r="D80" s="24"/>
      <c r="E80" s="32" t="s">
        <v>125</v>
      </c>
      <c r="F80" s="32"/>
      <c r="G80" s="11" t="s">
        <v>406</v>
      </c>
      <c r="H80" s="11" t="s">
        <v>20</v>
      </c>
      <c r="I80" s="11" t="s">
        <v>344</v>
      </c>
      <c r="J80" s="12">
        <v>740581</v>
      </c>
      <c r="K80" s="12">
        <f>ROUND(J80/100*(100-Содержание!$N$10),2)</f>
        <v>740581</v>
      </c>
    </row>
    <row r="83" spans="2:13" x14ac:dyDescent="0.15">
      <c r="B83" s="37" t="s">
        <v>7</v>
      </c>
      <c r="C83" s="37"/>
      <c r="D83" s="37"/>
      <c r="E83" s="37"/>
      <c r="F83" s="37"/>
      <c r="G83" s="37"/>
      <c r="H83" s="37"/>
      <c r="I83" s="37" t="s">
        <v>8</v>
      </c>
      <c r="J83" s="37"/>
      <c r="K83" s="37"/>
    </row>
    <row r="85" spans="2:13" ht="157.5" customHeight="1" x14ac:dyDescent="0.15">
      <c r="B85" s="35" t="s">
        <v>407</v>
      </c>
      <c r="C85" s="35"/>
      <c r="D85" s="35"/>
      <c r="E85" s="35"/>
      <c r="F85" s="35"/>
      <c r="G85" s="35"/>
      <c r="H85" s="35"/>
      <c r="I85" s="35" t="s">
        <v>128</v>
      </c>
      <c r="J85" s="35"/>
      <c r="K85" s="35"/>
      <c r="L85" s="9"/>
      <c r="M85" s="9"/>
    </row>
    <row r="87" spans="2:13" x14ac:dyDescent="0.15">
      <c r="B87" s="36" t="s">
        <v>11</v>
      </c>
      <c r="C87" s="36"/>
      <c r="D87" s="36"/>
      <c r="E87" s="36"/>
      <c r="F87" s="36"/>
      <c r="G87" s="36"/>
      <c r="H87" s="36"/>
      <c r="I87" s="36"/>
      <c r="J87" s="36"/>
      <c r="K87" s="36"/>
    </row>
    <row r="88" spans="2:13" ht="33.75" customHeight="1" x14ac:dyDescent="0.15">
      <c r="B88" s="29" t="s">
        <v>12</v>
      </c>
      <c r="C88" s="30"/>
      <c r="D88" s="31"/>
      <c r="E88" s="29" t="s">
        <v>13</v>
      </c>
      <c r="F88" s="31"/>
      <c r="G88" s="10" t="s">
        <v>14</v>
      </c>
      <c r="H88" s="10" t="s">
        <v>15</v>
      </c>
      <c r="I88" s="10" t="s">
        <v>16</v>
      </c>
      <c r="J88" s="10" t="s">
        <v>17</v>
      </c>
      <c r="K88" s="10" t="str">
        <f>CONCATENATE("Цена с учетом скидки ",Содержание!$N$10,"%")</f>
        <v>Цена с учетом скидки 0%</v>
      </c>
    </row>
    <row r="89" spans="2:13" ht="22.5" customHeight="1" x14ac:dyDescent="0.15">
      <c r="B89" s="24" t="s">
        <v>408</v>
      </c>
      <c r="C89" s="24"/>
      <c r="D89" s="24"/>
      <c r="E89" s="32" t="s">
        <v>130</v>
      </c>
      <c r="F89" s="32"/>
      <c r="G89" s="11" t="s">
        <v>409</v>
      </c>
      <c r="H89" s="11" t="s">
        <v>20</v>
      </c>
      <c r="I89" s="11" t="s">
        <v>344</v>
      </c>
      <c r="J89" s="12">
        <v>383914</v>
      </c>
      <c r="K89" s="12">
        <f>ROUND(J89/100*(100-Содержание!$N$10),2)</f>
        <v>383914</v>
      </c>
    </row>
    <row r="90" spans="2:13" ht="22.5" customHeight="1" x14ac:dyDescent="0.15">
      <c r="B90" s="24" t="s">
        <v>410</v>
      </c>
      <c r="C90" s="24"/>
      <c r="D90" s="24"/>
      <c r="E90" s="32" t="s">
        <v>133</v>
      </c>
      <c r="F90" s="32"/>
      <c r="G90" s="11" t="s">
        <v>411</v>
      </c>
      <c r="H90" s="11" t="s">
        <v>24</v>
      </c>
      <c r="I90" s="11" t="s">
        <v>347</v>
      </c>
      <c r="J90" s="12">
        <v>499086</v>
      </c>
      <c r="K90" s="12">
        <f>ROUND(J90/100*(100-Содержание!$N$10),2)</f>
        <v>499086</v>
      </c>
    </row>
    <row r="91" spans="2:13" ht="22.5" customHeight="1" x14ac:dyDescent="0.15">
      <c r="B91" s="24" t="s">
        <v>412</v>
      </c>
      <c r="C91" s="24"/>
      <c r="D91" s="24"/>
      <c r="E91" s="32" t="s">
        <v>413</v>
      </c>
      <c r="F91" s="32"/>
      <c r="G91" s="11" t="s">
        <v>414</v>
      </c>
      <c r="H91" s="11" t="s">
        <v>30</v>
      </c>
      <c r="I91" s="11" t="s">
        <v>350</v>
      </c>
      <c r="J91" s="12">
        <v>596411</v>
      </c>
      <c r="K91" s="12">
        <f>ROUND(J91/100*(100-Содержание!$N$10),2)</f>
        <v>596411</v>
      </c>
    </row>
    <row r="92" spans="2:13" ht="22.5" customHeight="1" x14ac:dyDescent="0.15">
      <c r="B92" s="24" t="s">
        <v>415</v>
      </c>
      <c r="C92" s="24"/>
      <c r="D92" s="24"/>
      <c r="E92" s="32" t="s">
        <v>416</v>
      </c>
      <c r="F92" s="32"/>
      <c r="G92" s="11" t="s">
        <v>417</v>
      </c>
      <c r="H92" s="11" t="s">
        <v>34</v>
      </c>
      <c r="I92" s="11" t="s">
        <v>353</v>
      </c>
      <c r="J92" s="12">
        <v>609686</v>
      </c>
      <c r="K92" s="12">
        <f>ROUND(J92/100*(100-Содержание!$N$10),2)</f>
        <v>609686</v>
      </c>
    </row>
    <row r="93" spans="2:13" ht="22.5" customHeight="1" x14ac:dyDescent="0.15">
      <c r="B93" s="24" t="s">
        <v>418</v>
      </c>
      <c r="C93" s="24"/>
      <c r="D93" s="24"/>
      <c r="E93" s="32" t="s">
        <v>419</v>
      </c>
      <c r="F93" s="32"/>
      <c r="G93" s="11" t="s">
        <v>420</v>
      </c>
      <c r="H93" s="11" t="s">
        <v>38</v>
      </c>
      <c r="I93" s="11" t="s">
        <v>356</v>
      </c>
      <c r="J93" s="12">
        <v>746235</v>
      </c>
      <c r="K93" s="12">
        <f>ROUND(J93/100*(100-Содержание!$N$10),2)</f>
        <v>746235</v>
      </c>
    </row>
    <row r="96" spans="2:13" x14ac:dyDescent="0.15">
      <c r="B96" s="37" t="s">
        <v>7</v>
      </c>
      <c r="C96" s="37"/>
      <c r="D96" s="37"/>
      <c r="E96" s="37"/>
      <c r="F96" s="37"/>
      <c r="G96" s="37"/>
      <c r="H96" s="37"/>
      <c r="I96" s="37" t="s">
        <v>8</v>
      </c>
      <c r="J96" s="37"/>
      <c r="K96" s="37"/>
    </row>
    <row r="98" spans="2:13" ht="168.75" customHeight="1" x14ac:dyDescent="0.15">
      <c r="B98" s="35" t="s">
        <v>421</v>
      </c>
      <c r="C98" s="35"/>
      <c r="D98" s="35"/>
      <c r="E98" s="35"/>
      <c r="F98" s="35"/>
      <c r="G98" s="35"/>
      <c r="H98" s="35"/>
      <c r="I98" s="35" t="s">
        <v>136</v>
      </c>
      <c r="J98" s="35"/>
      <c r="K98" s="35"/>
      <c r="L98" s="9"/>
      <c r="M98" s="9"/>
    </row>
    <row r="100" spans="2:13" x14ac:dyDescent="0.15">
      <c r="B100" s="36" t="s">
        <v>11</v>
      </c>
      <c r="C100" s="36"/>
      <c r="D100" s="36"/>
      <c r="E100" s="36"/>
      <c r="F100" s="36"/>
      <c r="G100" s="36"/>
      <c r="H100" s="36"/>
      <c r="I100" s="36"/>
      <c r="J100" s="36"/>
      <c r="K100" s="36"/>
    </row>
    <row r="101" spans="2:13" ht="33.75" customHeight="1" x14ac:dyDescent="0.15">
      <c r="B101" s="29" t="s">
        <v>12</v>
      </c>
      <c r="C101" s="30"/>
      <c r="D101" s="31"/>
      <c r="E101" s="29" t="s">
        <v>13</v>
      </c>
      <c r="F101" s="31"/>
      <c r="G101" s="10" t="s">
        <v>14</v>
      </c>
      <c r="H101" s="10" t="s">
        <v>15</v>
      </c>
      <c r="I101" s="10" t="s">
        <v>16</v>
      </c>
      <c r="J101" s="10" t="s">
        <v>17</v>
      </c>
      <c r="K101" s="10" t="str">
        <f>CONCATENATE("Цена с учетом скидки ",Содержание!$N$10,"%")</f>
        <v>Цена с учетом скидки 0%</v>
      </c>
    </row>
    <row r="102" spans="2:13" ht="22.5" customHeight="1" x14ac:dyDescent="0.15">
      <c r="B102" s="24" t="s">
        <v>422</v>
      </c>
      <c r="C102" s="24"/>
      <c r="D102" s="24"/>
      <c r="E102" s="32" t="s">
        <v>138</v>
      </c>
      <c r="F102" s="32"/>
      <c r="G102" s="11" t="s">
        <v>423</v>
      </c>
      <c r="H102" s="11" t="s">
        <v>20</v>
      </c>
      <c r="I102" s="11" t="s">
        <v>344</v>
      </c>
      <c r="J102" s="12">
        <v>532301</v>
      </c>
      <c r="K102" s="12">
        <f>ROUND(J102/100*(100-Содержание!$N$10),2)</f>
        <v>532301</v>
      </c>
    </row>
    <row r="103" spans="2:13" ht="22.5" customHeight="1" x14ac:dyDescent="0.15">
      <c r="B103" s="24" t="s">
        <v>424</v>
      </c>
      <c r="C103" s="24"/>
      <c r="D103" s="24"/>
      <c r="E103" s="32" t="s">
        <v>141</v>
      </c>
      <c r="F103" s="32"/>
      <c r="G103" s="11" t="s">
        <v>425</v>
      </c>
      <c r="H103" s="11" t="s">
        <v>24</v>
      </c>
      <c r="I103" s="11" t="s">
        <v>347</v>
      </c>
      <c r="J103" s="12">
        <v>762408</v>
      </c>
      <c r="K103" s="12">
        <f>ROUND(J103/100*(100-Содержание!$N$10),2)</f>
        <v>762408</v>
      </c>
    </row>
    <row r="104" spans="2:13" ht="22.5" customHeight="1" x14ac:dyDescent="0.15">
      <c r="B104" s="24" t="s">
        <v>426</v>
      </c>
      <c r="C104" s="24"/>
      <c r="D104" s="24"/>
      <c r="E104" s="32" t="s">
        <v>144</v>
      </c>
      <c r="F104" s="32"/>
      <c r="G104" s="11" t="s">
        <v>427</v>
      </c>
      <c r="H104" s="11" t="s">
        <v>30</v>
      </c>
      <c r="I104" s="11" t="s">
        <v>350</v>
      </c>
      <c r="J104" s="12">
        <v>897157</v>
      </c>
      <c r="K104" s="12">
        <f>ROUND(J104/100*(100-Содержание!$N$10),2)</f>
        <v>897157</v>
      </c>
    </row>
    <row r="105" spans="2:13" ht="22.5" customHeight="1" x14ac:dyDescent="0.15">
      <c r="B105" s="24" t="s">
        <v>428</v>
      </c>
      <c r="C105" s="24"/>
      <c r="D105" s="24"/>
      <c r="E105" s="32" t="s">
        <v>429</v>
      </c>
      <c r="F105" s="32"/>
      <c r="G105" s="11" t="s">
        <v>430</v>
      </c>
      <c r="H105" s="11" t="s">
        <v>34</v>
      </c>
      <c r="I105" s="11" t="s">
        <v>353</v>
      </c>
      <c r="J105" s="12">
        <v>546843</v>
      </c>
      <c r="K105" s="12">
        <f>ROUND(J105/100*(100-Содержание!$N$10),2)</f>
        <v>546843</v>
      </c>
    </row>
    <row r="106" spans="2:13" ht="22.5" customHeight="1" x14ac:dyDescent="0.15">
      <c r="B106" s="33" t="s">
        <v>431</v>
      </c>
      <c r="C106" s="33"/>
      <c r="D106" s="33"/>
      <c r="E106" s="34" t="s">
        <v>147</v>
      </c>
      <c r="F106" s="34"/>
      <c r="G106" s="13" t="s">
        <v>432</v>
      </c>
      <c r="H106" s="13" t="s">
        <v>38</v>
      </c>
      <c r="I106" s="13" t="s">
        <v>356</v>
      </c>
      <c r="J106" s="14">
        <v>1260386</v>
      </c>
      <c r="K106" s="14">
        <f>ROUND(J106/100*(100-Содержание!$N$10),2)</f>
        <v>1260386</v>
      </c>
    </row>
    <row r="107" spans="2:13" ht="22.5" customHeight="1" x14ac:dyDescent="0.3">
      <c r="B107" s="27" t="s">
        <v>433</v>
      </c>
      <c r="C107" s="27"/>
      <c r="D107" s="27"/>
      <c r="E107" s="27"/>
      <c r="F107" s="27"/>
      <c r="G107" s="27"/>
      <c r="H107" s="27"/>
      <c r="I107" s="27"/>
      <c r="J107" s="27"/>
      <c r="K107" s="27"/>
    </row>
    <row r="108" spans="2:13" ht="22.5" customHeight="1" x14ac:dyDescent="0.15">
      <c r="B108" s="28" t="s">
        <v>150</v>
      </c>
      <c r="C108" s="28"/>
      <c r="D108" s="28"/>
      <c r="E108" s="28"/>
      <c r="F108" s="28"/>
      <c r="G108" s="28"/>
      <c r="H108" s="28"/>
      <c r="I108" s="28"/>
      <c r="J108" s="28"/>
      <c r="K108" s="28"/>
    </row>
    <row r="109" spans="2:13" ht="31.5" x14ac:dyDescent="0.15">
      <c r="B109" s="29" t="s">
        <v>151</v>
      </c>
      <c r="C109" s="30"/>
      <c r="D109" s="30"/>
      <c r="E109" s="30"/>
      <c r="F109" s="30"/>
      <c r="G109" s="31"/>
      <c r="H109" s="29" t="s">
        <v>152</v>
      </c>
      <c r="I109" s="31"/>
      <c r="J109" s="10" t="s">
        <v>17</v>
      </c>
      <c r="K109" s="10" t="str">
        <f>CONCATENATE("Цена с учетом скидки ",Содержание!$N$10,"%")</f>
        <v>Цена с учетом скидки 0%</v>
      </c>
    </row>
    <row r="110" spans="2:13" ht="12.75" x14ac:dyDescent="0.15">
      <c r="B110" s="26" t="s">
        <v>164</v>
      </c>
      <c r="C110" s="26"/>
      <c r="D110" s="26"/>
      <c r="E110" s="26"/>
      <c r="F110" s="26"/>
      <c r="G110" s="26"/>
      <c r="H110" s="26"/>
      <c r="I110" s="26"/>
      <c r="J110" s="26"/>
      <c r="K110" s="26"/>
    </row>
    <row r="111" spans="2:13" ht="11.25" customHeight="1" x14ac:dyDescent="0.15">
      <c r="B111" s="24" t="s">
        <v>165</v>
      </c>
      <c r="C111" s="24"/>
      <c r="D111" s="24"/>
      <c r="E111" s="24"/>
      <c r="F111" s="24"/>
      <c r="G111" s="24"/>
      <c r="H111" s="23" t="s">
        <v>163</v>
      </c>
      <c r="I111" s="23"/>
      <c r="J111" s="12">
        <v>4240</v>
      </c>
      <c r="K111" s="12">
        <f>ROUND(J111/100*(100-Содержание!$N$10),2)</f>
        <v>4240</v>
      </c>
      <c r="L111" s="9"/>
    </row>
    <row r="112" spans="2:13" ht="12.75" x14ac:dyDescent="0.15">
      <c r="B112" s="26" t="s">
        <v>434</v>
      </c>
      <c r="C112" s="26"/>
      <c r="D112" s="26"/>
      <c r="E112" s="26"/>
      <c r="F112" s="26"/>
      <c r="G112" s="26"/>
      <c r="H112" s="26"/>
      <c r="I112" s="26"/>
      <c r="J112" s="26"/>
      <c r="K112" s="26"/>
    </row>
    <row r="113" spans="2:12" ht="11.25" customHeight="1" x14ac:dyDescent="0.15">
      <c r="B113" s="24" t="s">
        <v>435</v>
      </c>
      <c r="C113" s="24"/>
      <c r="D113" s="24"/>
      <c r="E113" s="24"/>
      <c r="F113" s="24"/>
      <c r="G113" s="24"/>
      <c r="H113" s="23">
        <v>125</v>
      </c>
      <c r="I113" s="23"/>
      <c r="J113" s="12">
        <v>11500</v>
      </c>
      <c r="K113" s="12">
        <f>ROUND(J113/100*(100-Содержание!$N$10),2)</f>
        <v>11500</v>
      </c>
      <c r="L113" s="9"/>
    </row>
    <row r="114" spans="2:12" x14ac:dyDescent="0.15">
      <c r="B114" s="24"/>
      <c r="C114" s="24"/>
      <c r="D114" s="24"/>
      <c r="E114" s="24"/>
      <c r="F114" s="24"/>
      <c r="G114" s="24"/>
      <c r="H114" s="23">
        <v>190</v>
      </c>
      <c r="I114" s="23"/>
      <c r="J114" s="12">
        <v>17250</v>
      </c>
      <c r="K114" s="12">
        <f>ROUND(J114/100*(100-Содержание!$N$10),2)</f>
        <v>17250</v>
      </c>
    </row>
    <row r="115" spans="2:12" x14ac:dyDescent="0.15">
      <c r="B115" s="24"/>
      <c r="C115" s="24"/>
      <c r="D115" s="24"/>
      <c r="E115" s="24"/>
      <c r="F115" s="24"/>
      <c r="G115" s="24"/>
      <c r="H115" s="23" t="s">
        <v>179</v>
      </c>
      <c r="I115" s="23"/>
      <c r="J115" s="12">
        <v>17250</v>
      </c>
      <c r="K115" s="12">
        <f>ROUND(J115/100*(100-Содержание!$N$10),2)</f>
        <v>17250</v>
      </c>
    </row>
    <row r="116" spans="2:12" x14ac:dyDescent="0.15">
      <c r="B116" s="24"/>
      <c r="C116" s="24"/>
      <c r="D116" s="24"/>
      <c r="E116" s="24"/>
      <c r="F116" s="24"/>
      <c r="G116" s="24"/>
      <c r="H116" s="23">
        <v>250</v>
      </c>
      <c r="I116" s="23"/>
      <c r="J116" s="12">
        <v>11500</v>
      </c>
      <c r="K116" s="12">
        <f>ROUND(J116/100*(100-Содержание!$N$10),2)</f>
        <v>11500</v>
      </c>
    </row>
    <row r="117" spans="2:12" x14ac:dyDescent="0.15">
      <c r="B117" s="24"/>
      <c r="C117" s="24"/>
      <c r="D117" s="24"/>
      <c r="E117" s="24"/>
      <c r="F117" s="24"/>
      <c r="G117" s="24"/>
      <c r="H117" s="23" t="s">
        <v>173</v>
      </c>
      <c r="I117" s="23"/>
      <c r="J117" s="12">
        <v>17250</v>
      </c>
      <c r="K117" s="12">
        <f>ROUND(J117/100*(100-Содержание!$N$10),2)</f>
        <v>17250</v>
      </c>
    </row>
    <row r="118" spans="2:12" x14ac:dyDescent="0.15">
      <c r="B118" s="24"/>
      <c r="C118" s="24"/>
      <c r="D118" s="24"/>
      <c r="E118" s="24"/>
      <c r="F118" s="24"/>
      <c r="G118" s="24"/>
      <c r="H118" s="23">
        <v>375</v>
      </c>
      <c r="I118" s="23"/>
      <c r="J118" s="12">
        <v>11500</v>
      </c>
      <c r="K118" s="12">
        <f>ROUND(J118/100*(100-Содержание!$N$10),2)</f>
        <v>11500</v>
      </c>
    </row>
    <row r="119" spans="2:12" x14ac:dyDescent="0.15">
      <c r="B119" s="24"/>
      <c r="C119" s="24"/>
      <c r="D119" s="24"/>
      <c r="E119" s="24"/>
      <c r="F119" s="24"/>
      <c r="G119" s="24"/>
      <c r="H119" s="23" t="s">
        <v>58</v>
      </c>
      <c r="I119" s="23"/>
      <c r="J119" s="12">
        <v>11500</v>
      </c>
      <c r="K119" s="12">
        <f>ROUND(J119/100*(100-Содержание!$N$10),2)</f>
        <v>11500</v>
      </c>
    </row>
    <row r="120" spans="2:12" ht="12.75" x14ac:dyDescent="0.15">
      <c r="B120" s="26" t="s">
        <v>167</v>
      </c>
      <c r="C120" s="26"/>
      <c r="D120" s="26"/>
      <c r="E120" s="26"/>
      <c r="F120" s="26"/>
      <c r="G120" s="26"/>
      <c r="H120" s="26"/>
      <c r="I120" s="26"/>
      <c r="J120" s="26"/>
      <c r="K120" s="26"/>
    </row>
    <row r="121" spans="2:12" ht="11.25" customHeight="1" x14ac:dyDescent="0.15">
      <c r="B121" s="24" t="s">
        <v>436</v>
      </c>
      <c r="C121" s="24"/>
      <c r="D121" s="24"/>
      <c r="E121" s="24"/>
      <c r="F121" s="24"/>
      <c r="G121" s="24"/>
      <c r="H121" s="23" t="s">
        <v>171</v>
      </c>
      <c r="I121" s="23"/>
      <c r="J121" s="12">
        <v>24750</v>
      </c>
      <c r="K121" s="12">
        <f>ROUND(J121/100*(100-Содержание!$N$10),2)</f>
        <v>24750</v>
      </c>
      <c r="L121" s="9"/>
    </row>
    <row r="122" spans="2:12" x14ac:dyDescent="0.15">
      <c r="B122" s="24"/>
      <c r="C122" s="24"/>
      <c r="D122" s="24"/>
      <c r="E122" s="24"/>
      <c r="F122" s="24"/>
      <c r="G122" s="24"/>
      <c r="H122" s="23" t="s">
        <v>174</v>
      </c>
      <c r="I122" s="23"/>
      <c r="J122" s="12">
        <v>24750</v>
      </c>
      <c r="K122" s="12">
        <f>ROUND(J122/100*(100-Содержание!$N$10),2)</f>
        <v>24750</v>
      </c>
    </row>
    <row r="123" spans="2:12" x14ac:dyDescent="0.15">
      <c r="B123" s="24"/>
      <c r="C123" s="24"/>
      <c r="D123" s="24"/>
      <c r="E123" s="24"/>
      <c r="F123" s="24"/>
      <c r="G123" s="24"/>
      <c r="H123" s="23" t="s">
        <v>179</v>
      </c>
      <c r="I123" s="23"/>
      <c r="J123" s="12">
        <v>21350</v>
      </c>
      <c r="K123" s="12">
        <f>ROUND(J123/100*(100-Содержание!$N$10),2)</f>
        <v>21350</v>
      </c>
    </row>
    <row r="124" spans="2:12" x14ac:dyDescent="0.15">
      <c r="B124" s="24"/>
      <c r="C124" s="24"/>
      <c r="D124" s="24"/>
      <c r="E124" s="24"/>
      <c r="F124" s="24"/>
      <c r="G124" s="24"/>
      <c r="H124" s="23" t="s">
        <v>173</v>
      </c>
      <c r="I124" s="23"/>
      <c r="J124" s="12">
        <v>21350</v>
      </c>
      <c r="K124" s="12">
        <f>ROUND(J124/100*(100-Содержание!$N$10),2)</f>
        <v>21350</v>
      </c>
    </row>
    <row r="125" spans="2:12" x14ac:dyDescent="0.15">
      <c r="B125" s="24"/>
      <c r="C125" s="24"/>
      <c r="D125" s="24"/>
      <c r="E125" s="24"/>
      <c r="F125" s="24"/>
      <c r="G125" s="24"/>
      <c r="H125" s="23" t="s">
        <v>141</v>
      </c>
      <c r="I125" s="23"/>
      <c r="J125" s="12">
        <v>26300</v>
      </c>
      <c r="K125" s="12">
        <f>ROUND(J125/100*(100-Содержание!$N$10),2)</f>
        <v>26300</v>
      </c>
    </row>
    <row r="126" spans="2:12" x14ac:dyDescent="0.15">
      <c r="B126" s="24"/>
      <c r="C126" s="24"/>
      <c r="D126" s="24"/>
      <c r="E126" s="24"/>
      <c r="F126" s="24"/>
      <c r="G126" s="24"/>
      <c r="H126" s="23" t="s">
        <v>172</v>
      </c>
      <c r="I126" s="23"/>
      <c r="J126" s="12">
        <v>24750</v>
      </c>
      <c r="K126" s="12">
        <f>ROUND(J126/100*(100-Содержание!$N$10),2)</f>
        <v>24750</v>
      </c>
    </row>
    <row r="127" spans="2:12" x14ac:dyDescent="0.15">
      <c r="B127" s="24"/>
      <c r="C127" s="24"/>
      <c r="D127" s="24"/>
      <c r="E127" s="24"/>
      <c r="F127" s="24"/>
      <c r="G127" s="24"/>
      <c r="H127" s="23" t="s">
        <v>147</v>
      </c>
      <c r="I127" s="23"/>
      <c r="J127" s="12">
        <v>35500</v>
      </c>
      <c r="K127" s="12">
        <f>ROUND(J127/100*(100-Содержание!$N$10),2)</f>
        <v>35500</v>
      </c>
    </row>
    <row r="128" spans="2:12" ht="11.25" customHeight="1" x14ac:dyDescent="0.15">
      <c r="B128" s="24" t="s">
        <v>178</v>
      </c>
      <c r="C128" s="24"/>
      <c r="D128" s="24"/>
      <c r="E128" s="24"/>
      <c r="F128" s="24"/>
      <c r="G128" s="24"/>
      <c r="H128" s="23" t="s">
        <v>163</v>
      </c>
      <c r="I128" s="23"/>
      <c r="J128" s="12">
        <v>34270</v>
      </c>
      <c r="K128" s="12">
        <f>ROUND(J128/100*(100-Содержание!$N$10),2)</f>
        <v>34270</v>
      </c>
      <c r="L128" s="9"/>
    </row>
    <row r="129" spans="2:12" ht="11.25" customHeight="1" x14ac:dyDescent="0.15">
      <c r="B129" s="24" t="s">
        <v>180</v>
      </c>
      <c r="C129" s="24"/>
      <c r="D129" s="24"/>
      <c r="E129" s="24"/>
      <c r="F129" s="24"/>
      <c r="G129" s="24"/>
      <c r="H129" s="23" t="s">
        <v>163</v>
      </c>
      <c r="I129" s="23"/>
      <c r="J129" s="12">
        <v>2415</v>
      </c>
      <c r="K129" s="12">
        <f>ROUND(J129/100*(100-Содержание!$N$10),2)</f>
        <v>2415</v>
      </c>
      <c r="L129" s="9"/>
    </row>
    <row r="130" spans="2:12" ht="11.25" customHeight="1" x14ac:dyDescent="0.15">
      <c r="B130" s="24" t="s">
        <v>182</v>
      </c>
      <c r="C130" s="24"/>
      <c r="D130" s="24"/>
      <c r="E130" s="24"/>
      <c r="F130" s="24"/>
      <c r="G130" s="24"/>
      <c r="H130" s="23" t="s">
        <v>163</v>
      </c>
      <c r="I130" s="23"/>
      <c r="J130" s="12">
        <v>12791</v>
      </c>
      <c r="K130" s="12">
        <f>ROUND(J130/100*(100-Содержание!$N$10),2)</f>
        <v>12791</v>
      </c>
      <c r="L130" s="9"/>
    </row>
    <row r="131" spans="2:12" ht="11.25" customHeight="1" x14ac:dyDescent="0.15">
      <c r="B131" s="24" t="s">
        <v>183</v>
      </c>
      <c r="C131" s="24"/>
      <c r="D131" s="24"/>
      <c r="E131" s="24"/>
      <c r="F131" s="24"/>
      <c r="G131" s="24"/>
      <c r="H131" s="23" t="s">
        <v>163</v>
      </c>
      <c r="I131" s="23"/>
      <c r="J131" s="12">
        <v>3893</v>
      </c>
      <c r="K131" s="12">
        <f>ROUND(J131/100*(100-Содержание!$N$10),2)</f>
        <v>3893</v>
      </c>
      <c r="L131" s="9"/>
    </row>
    <row r="132" spans="2:12" ht="11.25" customHeight="1" x14ac:dyDescent="0.15">
      <c r="B132" s="24" t="s">
        <v>184</v>
      </c>
      <c r="C132" s="24"/>
      <c r="D132" s="24"/>
      <c r="E132" s="24"/>
      <c r="F132" s="24"/>
      <c r="G132" s="24"/>
      <c r="H132" s="23" t="s">
        <v>163</v>
      </c>
      <c r="I132" s="23"/>
      <c r="J132" s="12">
        <v>29310</v>
      </c>
      <c r="K132" s="12">
        <f>ROUND(J132/100*(100-Содержание!$N$10),2)</f>
        <v>29310</v>
      </c>
      <c r="L132" s="9"/>
    </row>
    <row r="133" spans="2:12" ht="11.25" customHeight="1" x14ac:dyDescent="0.15">
      <c r="B133" s="24" t="s">
        <v>437</v>
      </c>
      <c r="C133" s="24"/>
      <c r="D133" s="24"/>
      <c r="E133" s="24"/>
      <c r="F133" s="24"/>
      <c r="G133" s="24"/>
      <c r="H133" s="23" t="s">
        <v>163</v>
      </c>
      <c r="I133" s="23"/>
      <c r="J133" s="12">
        <v>6443</v>
      </c>
      <c r="K133" s="12">
        <f>ROUND(J133/100*(100-Содержание!$N$10),2)</f>
        <v>6443</v>
      </c>
      <c r="L133" s="9"/>
    </row>
    <row r="134" spans="2:12" ht="11.25" customHeight="1" x14ac:dyDescent="0.15">
      <c r="B134" s="24" t="s">
        <v>438</v>
      </c>
      <c r="C134" s="24"/>
      <c r="D134" s="24"/>
      <c r="E134" s="24"/>
      <c r="F134" s="24"/>
      <c r="G134" s="24"/>
      <c r="H134" s="23" t="s">
        <v>163</v>
      </c>
      <c r="I134" s="23"/>
      <c r="J134" s="12">
        <v>19921</v>
      </c>
      <c r="K134" s="12">
        <f>ROUND(J134/100*(100-Содержание!$N$10),2)</f>
        <v>19921</v>
      </c>
      <c r="L134" s="9"/>
    </row>
    <row r="135" spans="2:12" ht="11.25" customHeight="1" x14ac:dyDescent="0.15">
      <c r="B135" s="24" t="s">
        <v>439</v>
      </c>
      <c r="C135" s="24"/>
      <c r="D135" s="24"/>
      <c r="E135" s="24"/>
      <c r="F135" s="24"/>
      <c r="G135" s="24"/>
      <c r="H135" s="23" t="s">
        <v>163</v>
      </c>
      <c r="I135" s="23"/>
      <c r="J135" s="12">
        <v>14295</v>
      </c>
      <c r="K135" s="12">
        <f>ROUND(J135/100*(100-Содержание!$N$10),2)</f>
        <v>14295</v>
      </c>
      <c r="L135" s="9"/>
    </row>
    <row r="136" spans="2:12" ht="22.5" customHeight="1" x14ac:dyDescent="0.15">
      <c r="B136" s="24" t="s">
        <v>440</v>
      </c>
      <c r="C136" s="24"/>
      <c r="D136" s="24"/>
      <c r="E136" s="24"/>
      <c r="F136" s="24"/>
      <c r="G136" s="24"/>
      <c r="H136" s="23" t="s">
        <v>163</v>
      </c>
      <c r="I136" s="23"/>
      <c r="J136" s="12">
        <v>24486</v>
      </c>
      <c r="K136" s="12">
        <f>ROUND(J136/100*(100-Содержание!$N$10),2)</f>
        <v>24486</v>
      </c>
      <c r="L136" s="9"/>
    </row>
    <row r="137" spans="2:12" ht="11.25" customHeight="1" x14ac:dyDescent="0.15">
      <c r="B137" s="24" t="s">
        <v>185</v>
      </c>
      <c r="C137" s="24"/>
      <c r="D137" s="24"/>
      <c r="E137" s="24"/>
      <c r="F137" s="24"/>
      <c r="G137" s="24"/>
      <c r="H137" s="23" t="s">
        <v>163</v>
      </c>
      <c r="I137" s="23"/>
      <c r="J137" s="12">
        <v>48080</v>
      </c>
      <c r="K137" s="12">
        <f>ROUND(J137/100*(100-Содержание!$N$10),2)</f>
        <v>48080</v>
      </c>
      <c r="L137" s="9"/>
    </row>
    <row r="138" spans="2:12" ht="11.25" customHeight="1" x14ac:dyDescent="0.15">
      <c r="B138" s="24" t="s">
        <v>441</v>
      </c>
      <c r="C138" s="24"/>
      <c r="D138" s="24"/>
      <c r="E138" s="24"/>
      <c r="F138" s="24"/>
      <c r="G138" s="24"/>
      <c r="H138" s="23" t="s">
        <v>163</v>
      </c>
      <c r="I138" s="23"/>
      <c r="J138" s="12">
        <v>18262</v>
      </c>
      <c r="K138" s="12">
        <f>ROUND(J138/100*(100-Содержание!$N$10),2)</f>
        <v>18262</v>
      </c>
      <c r="L138" s="9"/>
    </row>
    <row r="139" spans="2:12" ht="12.75" x14ac:dyDescent="0.15">
      <c r="B139" s="26" t="s">
        <v>187</v>
      </c>
      <c r="C139" s="26"/>
      <c r="D139" s="26"/>
      <c r="E139" s="26"/>
      <c r="F139" s="26"/>
      <c r="G139" s="26"/>
      <c r="H139" s="26"/>
      <c r="I139" s="26"/>
      <c r="J139" s="26"/>
      <c r="K139" s="26"/>
    </row>
    <row r="140" spans="2:12" ht="11.25" customHeight="1" x14ac:dyDescent="0.15">
      <c r="B140" s="24" t="s">
        <v>436</v>
      </c>
      <c r="C140" s="24"/>
      <c r="D140" s="24"/>
      <c r="E140" s="24"/>
      <c r="F140" s="24"/>
      <c r="G140" s="24"/>
      <c r="H140" s="23" t="s">
        <v>171</v>
      </c>
      <c r="I140" s="23"/>
      <c r="J140" s="12">
        <v>24750</v>
      </c>
      <c r="K140" s="12">
        <f>ROUND(J140/100*(100-Содержание!$N$10),2)</f>
        <v>24750</v>
      </c>
      <c r="L140" s="9"/>
    </row>
    <row r="141" spans="2:12" x14ac:dyDescent="0.15">
      <c r="B141" s="24"/>
      <c r="C141" s="24"/>
      <c r="D141" s="24"/>
      <c r="E141" s="24"/>
      <c r="F141" s="24"/>
      <c r="G141" s="24"/>
      <c r="H141" s="23" t="s">
        <v>174</v>
      </c>
      <c r="I141" s="23"/>
      <c r="J141" s="12">
        <v>24750</v>
      </c>
      <c r="K141" s="12">
        <f>ROUND(J141/100*(100-Содержание!$N$10),2)</f>
        <v>24750</v>
      </c>
    </row>
    <row r="142" spans="2:12" x14ac:dyDescent="0.15">
      <c r="B142" s="24"/>
      <c r="C142" s="24"/>
      <c r="D142" s="24"/>
      <c r="E142" s="24"/>
      <c r="F142" s="24"/>
      <c r="G142" s="24"/>
      <c r="H142" s="23" t="s">
        <v>179</v>
      </c>
      <c r="I142" s="23"/>
      <c r="J142" s="12">
        <v>21350</v>
      </c>
      <c r="K142" s="12">
        <f>ROUND(J142/100*(100-Содержание!$N$10),2)</f>
        <v>21350</v>
      </c>
    </row>
    <row r="143" spans="2:12" x14ac:dyDescent="0.15">
      <c r="B143" s="24"/>
      <c r="C143" s="24"/>
      <c r="D143" s="24"/>
      <c r="E143" s="24"/>
      <c r="F143" s="24"/>
      <c r="G143" s="24"/>
      <c r="H143" s="23" t="s">
        <v>173</v>
      </c>
      <c r="I143" s="23"/>
      <c r="J143" s="12">
        <v>21350</v>
      </c>
      <c r="K143" s="12">
        <f>ROUND(J143/100*(100-Содержание!$N$10),2)</f>
        <v>21350</v>
      </c>
    </row>
    <row r="144" spans="2:12" x14ac:dyDescent="0.15">
      <c r="B144" s="24"/>
      <c r="C144" s="24"/>
      <c r="D144" s="24"/>
      <c r="E144" s="24"/>
      <c r="F144" s="24"/>
      <c r="G144" s="24"/>
      <c r="H144" s="23" t="s">
        <v>141</v>
      </c>
      <c r="I144" s="23"/>
      <c r="J144" s="12">
        <v>26300</v>
      </c>
      <c r="K144" s="12">
        <f>ROUND(J144/100*(100-Содержание!$N$10),2)</f>
        <v>26300</v>
      </c>
    </row>
    <row r="145" spans="2:12" x14ac:dyDescent="0.15">
      <c r="B145" s="24"/>
      <c r="C145" s="24"/>
      <c r="D145" s="24"/>
      <c r="E145" s="24"/>
      <c r="F145" s="24"/>
      <c r="G145" s="24"/>
      <c r="H145" s="23" t="s">
        <v>172</v>
      </c>
      <c r="I145" s="23"/>
      <c r="J145" s="12">
        <v>24750</v>
      </c>
      <c r="K145" s="12">
        <f>ROUND(J145/100*(100-Содержание!$N$10),2)</f>
        <v>24750</v>
      </c>
    </row>
    <row r="146" spans="2:12" x14ac:dyDescent="0.15">
      <c r="B146" s="24"/>
      <c r="C146" s="24"/>
      <c r="D146" s="24"/>
      <c r="E146" s="24"/>
      <c r="F146" s="24"/>
      <c r="G146" s="24"/>
      <c r="H146" s="23" t="s">
        <v>147</v>
      </c>
      <c r="I146" s="23"/>
      <c r="J146" s="12">
        <v>35500</v>
      </c>
      <c r="K146" s="12">
        <f>ROUND(J146/100*(100-Содержание!$N$10),2)</f>
        <v>35500</v>
      </c>
    </row>
    <row r="147" spans="2:12" ht="11.25" customHeight="1" x14ac:dyDescent="0.15">
      <c r="B147" s="24" t="s">
        <v>178</v>
      </c>
      <c r="C147" s="24"/>
      <c r="D147" s="24"/>
      <c r="E147" s="24"/>
      <c r="F147" s="24"/>
      <c r="G147" s="24"/>
      <c r="H147" s="23" t="s">
        <v>163</v>
      </c>
      <c r="I147" s="23"/>
      <c r="J147" s="12">
        <v>34270</v>
      </c>
      <c r="K147" s="12">
        <f>ROUND(J147/100*(100-Содержание!$N$10),2)</f>
        <v>34270</v>
      </c>
      <c r="L147" s="9"/>
    </row>
    <row r="148" spans="2:12" ht="11.25" customHeight="1" x14ac:dyDescent="0.15">
      <c r="B148" s="24" t="s">
        <v>180</v>
      </c>
      <c r="C148" s="24"/>
      <c r="D148" s="24"/>
      <c r="E148" s="24"/>
      <c r="F148" s="24"/>
      <c r="G148" s="24"/>
      <c r="H148" s="23" t="s">
        <v>163</v>
      </c>
      <c r="I148" s="23"/>
      <c r="J148" s="12">
        <v>2415</v>
      </c>
      <c r="K148" s="12">
        <f>ROUND(J148/100*(100-Содержание!$N$10),2)</f>
        <v>2415</v>
      </c>
      <c r="L148" s="9"/>
    </row>
    <row r="149" spans="2:12" ht="11.25" customHeight="1" x14ac:dyDescent="0.15">
      <c r="B149" s="24" t="s">
        <v>182</v>
      </c>
      <c r="C149" s="24"/>
      <c r="D149" s="24"/>
      <c r="E149" s="24"/>
      <c r="F149" s="24"/>
      <c r="G149" s="24"/>
      <c r="H149" s="23" t="s">
        <v>163</v>
      </c>
      <c r="I149" s="23"/>
      <c r="J149" s="12">
        <v>12791</v>
      </c>
      <c r="K149" s="12">
        <f>ROUND(J149/100*(100-Содержание!$N$10),2)</f>
        <v>12791</v>
      </c>
      <c r="L149" s="9"/>
    </row>
    <row r="150" spans="2:12" ht="11.25" customHeight="1" x14ac:dyDescent="0.15">
      <c r="B150" s="24" t="s">
        <v>183</v>
      </c>
      <c r="C150" s="24"/>
      <c r="D150" s="24"/>
      <c r="E150" s="24"/>
      <c r="F150" s="24"/>
      <c r="G150" s="24"/>
      <c r="H150" s="23" t="s">
        <v>163</v>
      </c>
      <c r="I150" s="23"/>
      <c r="J150" s="12">
        <v>3893</v>
      </c>
      <c r="K150" s="12">
        <f>ROUND(J150/100*(100-Содержание!$N$10),2)</f>
        <v>3893</v>
      </c>
      <c r="L150" s="9"/>
    </row>
    <row r="151" spans="2:12" ht="11.25" customHeight="1" x14ac:dyDescent="0.15">
      <c r="B151" s="24" t="s">
        <v>184</v>
      </c>
      <c r="C151" s="24"/>
      <c r="D151" s="24"/>
      <c r="E151" s="24"/>
      <c r="F151" s="24"/>
      <c r="G151" s="24"/>
      <c r="H151" s="23" t="s">
        <v>163</v>
      </c>
      <c r="I151" s="23"/>
      <c r="J151" s="12">
        <v>29310</v>
      </c>
      <c r="K151" s="12">
        <f>ROUND(J151/100*(100-Содержание!$N$10),2)</f>
        <v>29310</v>
      </c>
      <c r="L151" s="9"/>
    </row>
    <row r="152" spans="2:12" ht="11.25" customHeight="1" x14ac:dyDescent="0.15">
      <c r="B152" s="24" t="s">
        <v>437</v>
      </c>
      <c r="C152" s="24"/>
      <c r="D152" s="24"/>
      <c r="E152" s="24"/>
      <c r="F152" s="24"/>
      <c r="G152" s="24"/>
      <c r="H152" s="23" t="s">
        <v>163</v>
      </c>
      <c r="I152" s="23"/>
      <c r="J152" s="12">
        <v>6443</v>
      </c>
      <c r="K152" s="12">
        <f>ROUND(J152/100*(100-Содержание!$N$10),2)</f>
        <v>6443</v>
      </c>
      <c r="L152" s="9"/>
    </row>
    <row r="153" spans="2:12" ht="11.25" customHeight="1" x14ac:dyDescent="0.15">
      <c r="B153" s="24" t="s">
        <v>438</v>
      </c>
      <c r="C153" s="24"/>
      <c r="D153" s="24"/>
      <c r="E153" s="24"/>
      <c r="F153" s="24"/>
      <c r="G153" s="24"/>
      <c r="H153" s="23" t="s">
        <v>163</v>
      </c>
      <c r="I153" s="23"/>
      <c r="J153" s="12">
        <v>19921</v>
      </c>
      <c r="K153" s="12">
        <f>ROUND(J153/100*(100-Содержание!$N$10),2)</f>
        <v>19921</v>
      </c>
      <c r="L153" s="9"/>
    </row>
    <row r="154" spans="2:12" ht="11.25" customHeight="1" x14ac:dyDescent="0.15">
      <c r="B154" s="24" t="s">
        <v>439</v>
      </c>
      <c r="C154" s="24"/>
      <c r="D154" s="24"/>
      <c r="E154" s="24"/>
      <c r="F154" s="24"/>
      <c r="G154" s="24"/>
      <c r="H154" s="23" t="s">
        <v>163</v>
      </c>
      <c r="I154" s="23"/>
      <c r="J154" s="12">
        <v>14295</v>
      </c>
      <c r="K154" s="12">
        <f>ROUND(J154/100*(100-Содержание!$N$10),2)</f>
        <v>14295</v>
      </c>
      <c r="L154" s="9"/>
    </row>
    <row r="155" spans="2:12" ht="22.5" customHeight="1" x14ac:dyDescent="0.15">
      <c r="B155" s="24" t="s">
        <v>440</v>
      </c>
      <c r="C155" s="24"/>
      <c r="D155" s="24"/>
      <c r="E155" s="24"/>
      <c r="F155" s="24"/>
      <c r="G155" s="24"/>
      <c r="H155" s="23" t="s">
        <v>163</v>
      </c>
      <c r="I155" s="23"/>
      <c r="J155" s="12">
        <v>24486</v>
      </c>
      <c r="K155" s="12">
        <f>ROUND(J155/100*(100-Содержание!$N$10),2)</f>
        <v>24486</v>
      </c>
      <c r="L155" s="9"/>
    </row>
    <row r="156" spans="2:12" ht="11.25" customHeight="1" x14ac:dyDescent="0.15">
      <c r="B156" s="24" t="s">
        <v>185</v>
      </c>
      <c r="C156" s="24"/>
      <c r="D156" s="24"/>
      <c r="E156" s="24"/>
      <c r="F156" s="24"/>
      <c r="G156" s="24"/>
      <c r="H156" s="23" t="s">
        <v>163</v>
      </c>
      <c r="I156" s="23"/>
      <c r="J156" s="12">
        <v>48080</v>
      </c>
      <c r="K156" s="12">
        <f>ROUND(J156/100*(100-Содержание!$N$10),2)</f>
        <v>48080</v>
      </c>
      <c r="L156" s="9"/>
    </row>
    <row r="157" spans="2:12" ht="11.25" customHeight="1" x14ac:dyDescent="0.15">
      <c r="B157" s="24" t="s">
        <v>442</v>
      </c>
      <c r="C157" s="24"/>
      <c r="D157" s="24"/>
      <c r="E157" s="24"/>
      <c r="F157" s="24"/>
      <c r="G157" s="24"/>
      <c r="H157" s="23" t="s">
        <v>163</v>
      </c>
      <c r="I157" s="23"/>
      <c r="J157" s="12">
        <v>18262</v>
      </c>
      <c r="K157" s="12">
        <f>ROUND(J157/100*(100-Содержание!$N$10),2)</f>
        <v>18262</v>
      </c>
      <c r="L157" s="9"/>
    </row>
    <row r="158" spans="2:12" ht="12.75" x14ac:dyDescent="0.15">
      <c r="B158" s="26" t="s">
        <v>189</v>
      </c>
      <c r="C158" s="26"/>
      <c r="D158" s="26"/>
      <c r="E158" s="26"/>
      <c r="F158" s="26"/>
      <c r="G158" s="26"/>
      <c r="H158" s="26"/>
      <c r="I158" s="26"/>
      <c r="J158" s="26"/>
      <c r="K158" s="26"/>
    </row>
    <row r="159" spans="2:12" ht="11.25" customHeight="1" x14ac:dyDescent="0.15">
      <c r="B159" s="24" t="s">
        <v>189</v>
      </c>
      <c r="C159" s="24"/>
      <c r="D159" s="24"/>
      <c r="E159" s="24"/>
      <c r="F159" s="24"/>
      <c r="G159" s="24"/>
      <c r="H159" s="23">
        <v>125</v>
      </c>
      <c r="I159" s="23"/>
      <c r="J159" s="12">
        <v>10387</v>
      </c>
      <c r="K159" s="12">
        <f>ROUND(J159/100*(100-Содержание!$N$10),2)</f>
        <v>10387</v>
      </c>
      <c r="L159" s="9"/>
    </row>
    <row r="160" spans="2:12" x14ac:dyDescent="0.15">
      <c r="B160" s="24"/>
      <c r="C160" s="24"/>
      <c r="D160" s="24"/>
      <c r="E160" s="24"/>
      <c r="F160" s="24"/>
      <c r="G160" s="24"/>
      <c r="H160" s="23">
        <v>190</v>
      </c>
      <c r="I160" s="23"/>
      <c r="J160" s="12">
        <v>11307</v>
      </c>
      <c r="K160" s="12">
        <f>ROUND(J160/100*(100-Содержание!$N$10),2)</f>
        <v>11307</v>
      </c>
    </row>
    <row r="161" spans="2:12" x14ac:dyDescent="0.15">
      <c r="B161" s="24"/>
      <c r="C161" s="24"/>
      <c r="D161" s="24"/>
      <c r="E161" s="24"/>
      <c r="F161" s="24"/>
      <c r="G161" s="24"/>
      <c r="H161" s="23">
        <v>250</v>
      </c>
      <c r="I161" s="23"/>
      <c r="J161" s="12">
        <v>15491</v>
      </c>
      <c r="K161" s="12">
        <f>ROUND(J161/100*(100-Содержание!$N$10),2)</f>
        <v>15491</v>
      </c>
    </row>
    <row r="162" spans="2:12" x14ac:dyDescent="0.15">
      <c r="B162" s="24"/>
      <c r="C162" s="24"/>
      <c r="D162" s="24"/>
      <c r="E162" s="24"/>
      <c r="F162" s="24"/>
      <c r="G162" s="24"/>
      <c r="H162" s="23">
        <v>320</v>
      </c>
      <c r="I162" s="23"/>
      <c r="J162" s="12">
        <v>16312</v>
      </c>
      <c r="K162" s="12">
        <f>ROUND(J162/100*(100-Содержание!$N$10),2)</f>
        <v>16312</v>
      </c>
    </row>
    <row r="163" spans="2:12" x14ac:dyDescent="0.15">
      <c r="B163" s="24"/>
      <c r="C163" s="24"/>
      <c r="D163" s="24"/>
      <c r="E163" s="24"/>
      <c r="F163" s="24"/>
      <c r="G163" s="24"/>
      <c r="H163" s="23">
        <v>375</v>
      </c>
      <c r="I163" s="23"/>
      <c r="J163" s="12">
        <v>16434</v>
      </c>
      <c r="K163" s="12">
        <f>ROUND(J163/100*(100-Содержание!$N$10),2)</f>
        <v>16434</v>
      </c>
    </row>
    <row r="164" spans="2:12" x14ac:dyDescent="0.15">
      <c r="B164" s="24"/>
      <c r="C164" s="24"/>
      <c r="D164" s="24"/>
      <c r="E164" s="24"/>
      <c r="F164" s="24"/>
      <c r="G164" s="24"/>
      <c r="H164" s="23" t="s">
        <v>53</v>
      </c>
      <c r="I164" s="23"/>
      <c r="J164" s="12">
        <v>11475</v>
      </c>
      <c r="K164" s="12">
        <f>ROUND(J164/100*(100-Содержание!$N$10),2)</f>
        <v>11475</v>
      </c>
    </row>
    <row r="165" spans="2:12" x14ac:dyDescent="0.15">
      <c r="B165" s="24"/>
      <c r="C165" s="24"/>
      <c r="D165" s="24"/>
      <c r="E165" s="24"/>
      <c r="F165" s="24"/>
      <c r="G165" s="24"/>
      <c r="H165" s="23" t="s">
        <v>83</v>
      </c>
      <c r="I165" s="23"/>
      <c r="J165" s="12">
        <v>11475</v>
      </c>
      <c r="K165" s="12">
        <f>ROUND(J165/100*(100-Содержание!$N$10),2)</f>
        <v>11475</v>
      </c>
    </row>
    <row r="166" spans="2:12" x14ac:dyDescent="0.15">
      <c r="B166" s="24"/>
      <c r="C166" s="24"/>
      <c r="D166" s="24"/>
      <c r="E166" s="24"/>
      <c r="F166" s="24"/>
      <c r="G166" s="24"/>
      <c r="H166" s="23" t="s">
        <v>58</v>
      </c>
      <c r="I166" s="23"/>
      <c r="J166" s="12">
        <v>9423</v>
      </c>
      <c r="K166" s="12">
        <f>ROUND(J166/100*(100-Содержание!$N$10),2)</f>
        <v>9423</v>
      </c>
    </row>
    <row r="167" spans="2:12" x14ac:dyDescent="0.15">
      <c r="B167" s="24"/>
      <c r="C167" s="24"/>
      <c r="D167" s="24"/>
      <c r="E167" s="24"/>
      <c r="F167" s="24"/>
      <c r="G167" s="24"/>
      <c r="H167" s="23" t="s">
        <v>86</v>
      </c>
      <c r="I167" s="23"/>
      <c r="J167" s="12">
        <v>9423</v>
      </c>
      <c r="K167" s="12">
        <f>ROUND(J167/100*(100-Содержание!$N$10),2)</f>
        <v>9423</v>
      </c>
    </row>
    <row r="168" spans="2:12" ht="12.75" x14ac:dyDescent="0.15">
      <c r="B168" s="26" t="s">
        <v>194</v>
      </c>
      <c r="C168" s="26"/>
      <c r="D168" s="26"/>
      <c r="E168" s="26"/>
      <c r="F168" s="26"/>
      <c r="G168" s="26"/>
      <c r="H168" s="26"/>
      <c r="I168" s="26"/>
      <c r="J168" s="26"/>
      <c r="K168" s="26"/>
    </row>
    <row r="169" spans="2:12" ht="11.25" customHeight="1" x14ac:dyDescent="0.15">
      <c r="B169" s="24" t="s">
        <v>194</v>
      </c>
      <c r="C169" s="24"/>
      <c r="D169" s="24"/>
      <c r="E169" s="24"/>
      <c r="F169" s="24"/>
      <c r="G169" s="24"/>
      <c r="H169" s="23">
        <v>125</v>
      </c>
      <c r="I169" s="23"/>
      <c r="J169" s="12">
        <v>10431</v>
      </c>
      <c r="K169" s="12">
        <f>ROUND(J169/100*(100-Содержание!$N$10),2)</f>
        <v>10431</v>
      </c>
      <c r="L169" s="9"/>
    </row>
    <row r="170" spans="2:12" x14ac:dyDescent="0.15">
      <c r="B170" s="24"/>
      <c r="C170" s="24"/>
      <c r="D170" s="24"/>
      <c r="E170" s="24"/>
      <c r="F170" s="24"/>
      <c r="G170" s="24"/>
      <c r="H170" s="23">
        <v>190</v>
      </c>
      <c r="I170" s="23"/>
      <c r="J170" s="12">
        <v>20671</v>
      </c>
      <c r="K170" s="12">
        <f>ROUND(J170/100*(100-Содержание!$N$10),2)</f>
        <v>20671</v>
      </c>
    </row>
    <row r="171" spans="2:12" x14ac:dyDescent="0.15">
      <c r="B171" s="24"/>
      <c r="C171" s="24"/>
      <c r="D171" s="24"/>
      <c r="E171" s="24"/>
      <c r="F171" s="24"/>
      <c r="G171" s="24"/>
      <c r="H171" s="23">
        <v>250</v>
      </c>
      <c r="I171" s="23"/>
      <c r="J171" s="12">
        <v>21643</v>
      </c>
      <c r="K171" s="12">
        <f>ROUND(J171/100*(100-Содержание!$N$10),2)</f>
        <v>21643</v>
      </c>
    </row>
    <row r="172" spans="2:12" x14ac:dyDescent="0.15">
      <c r="B172" s="24"/>
      <c r="C172" s="24"/>
      <c r="D172" s="24"/>
      <c r="E172" s="24"/>
      <c r="F172" s="24"/>
      <c r="G172" s="24"/>
      <c r="H172" s="23">
        <v>320</v>
      </c>
      <c r="I172" s="23"/>
      <c r="J172" s="12">
        <v>25400</v>
      </c>
      <c r="K172" s="12">
        <f>ROUND(J172/100*(100-Содержание!$N$10),2)</f>
        <v>25400</v>
      </c>
    </row>
    <row r="173" spans="2:12" x14ac:dyDescent="0.15">
      <c r="B173" s="24"/>
      <c r="C173" s="24"/>
      <c r="D173" s="24"/>
      <c r="E173" s="24"/>
      <c r="F173" s="24"/>
      <c r="G173" s="24"/>
      <c r="H173" s="23">
        <v>375</v>
      </c>
      <c r="I173" s="23"/>
      <c r="J173" s="12">
        <v>32466</v>
      </c>
      <c r="K173" s="12">
        <f>ROUND(J173/100*(100-Содержание!$N$10),2)</f>
        <v>32466</v>
      </c>
    </row>
    <row r="174" spans="2:12" x14ac:dyDescent="0.15">
      <c r="B174" s="24"/>
      <c r="C174" s="24"/>
      <c r="D174" s="24"/>
      <c r="E174" s="24"/>
      <c r="F174" s="24"/>
      <c r="G174" s="24"/>
      <c r="H174" s="23" t="s">
        <v>53</v>
      </c>
      <c r="I174" s="23"/>
      <c r="J174" s="12">
        <v>27119</v>
      </c>
      <c r="K174" s="12">
        <f>ROUND(J174/100*(100-Содержание!$N$10),2)</f>
        <v>27119</v>
      </c>
    </row>
    <row r="175" spans="2:12" x14ac:dyDescent="0.15">
      <c r="B175" s="24"/>
      <c r="C175" s="24"/>
      <c r="D175" s="24"/>
      <c r="E175" s="24"/>
      <c r="F175" s="24"/>
      <c r="G175" s="24"/>
      <c r="H175" s="23" t="s">
        <v>58</v>
      </c>
      <c r="I175" s="23"/>
      <c r="J175" s="12">
        <v>9313</v>
      </c>
      <c r="K175" s="12">
        <f>ROUND(J175/100*(100-Содержание!$N$10),2)</f>
        <v>9313</v>
      </c>
    </row>
    <row r="176" spans="2:12" ht="12.75" x14ac:dyDescent="0.15">
      <c r="B176" s="26" t="s">
        <v>190</v>
      </c>
      <c r="C176" s="26"/>
      <c r="D176" s="26"/>
      <c r="E176" s="26"/>
      <c r="F176" s="26"/>
      <c r="G176" s="26"/>
      <c r="H176" s="26"/>
      <c r="I176" s="26"/>
      <c r="J176" s="26"/>
      <c r="K176" s="26"/>
    </row>
    <row r="177" spans="2:15" ht="11.25" customHeight="1" x14ac:dyDescent="0.15">
      <c r="B177" s="24" t="s">
        <v>191</v>
      </c>
      <c r="C177" s="24"/>
      <c r="D177" s="24"/>
      <c r="E177" s="24"/>
      <c r="F177" s="24"/>
      <c r="G177" s="24"/>
      <c r="H177" s="23">
        <v>125</v>
      </c>
      <c r="I177" s="23"/>
      <c r="J177" s="12">
        <v>4001</v>
      </c>
      <c r="K177" s="12">
        <f>ROUND(J177/100*(100-Содержание!$N$10),2)</f>
        <v>4001</v>
      </c>
      <c r="L177" s="9"/>
    </row>
    <row r="178" spans="2:15" x14ac:dyDescent="0.15">
      <c r="B178" s="24"/>
      <c r="C178" s="24"/>
      <c r="D178" s="24"/>
      <c r="E178" s="24"/>
      <c r="F178" s="24"/>
      <c r="G178" s="24"/>
      <c r="H178" s="23">
        <v>190</v>
      </c>
      <c r="I178" s="23"/>
      <c r="J178" s="12">
        <v>4001</v>
      </c>
      <c r="K178" s="12">
        <f>ROUND(J178/100*(100-Содержание!$N$10),2)</f>
        <v>4001</v>
      </c>
    </row>
    <row r="179" spans="2:15" x14ac:dyDescent="0.15">
      <c r="B179" s="24"/>
      <c r="C179" s="24"/>
      <c r="D179" s="24"/>
      <c r="E179" s="24"/>
      <c r="F179" s="24"/>
      <c r="G179" s="24"/>
      <c r="H179" s="23">
        <v>250</v>
      </c>
      <c r="I179" s="23"/>
      <c r="J179" s="12">
        <v>6912</v>
      </c>
      <c r="K179" s="12">
        <f>ROUND(J179/100*(100-Содержание!$N$10),2)</f>
        <v>6912</v>
      </c>
    </row>
    <row r="180" spans="2:15" x14ac:dyDescent="0.15">
      <c r="B180" s="24"/>
      <c r="C180" s="24"/>
      <c r="D180" s="24"/>
      <c r="E180" s="24"/>
      <c r="F180" s="24"/>
      <c r="G180" s="24"/>
      <c r="H180" s="23">
        <v>320</v>
      </c>
      <c r="I180" s="23"/>
      <c r="J180" s="12">
        <v>9178</v>
      </c>
      <c r="K180" s="12">
        <f>ROUND(J180/100*(100-Содержание!$N$10),2)</f>
        <v>9178</v>
      </c>
    </row>
    <row r="181" spans="2:15" x14ac:dyDescent="0.15">
      <c r="B181" s="24"/>
      <c r="C181" s="24"/>
      <c r="D181" s="24"/>
      <c r="E181" s="24"/>
      <c r="F181" s="24"/>
      <c r="G181" s="24"/>
      <c r="H181" s="23">
        <v>375</v>
      </c>
      <c r="I181" s="23"/>
      <c r="J181" s="12">
        <v>9178</v>
      </c>
      <c r="K181" s="12">
        <f>ROUND(J181/100*(100-Содержание!$N$10),2)</f>
        <v>9178</v>
      </c>
    </row>
    <row r="182" spans="2:15" x14ac:dyDescent="0.15">
      <c r="B182" s="24"/>
      <c r="C182" s="24"/>
      <c r="D182" s="24"/>
      <c r="E182" s="24"/>
      <c r="F182" s="24"/>
      <c r="G182" s="24"/>
      <c r="H182" s="23">
        <v>90</v>
      </c>
      <c r="I182" s="23"/>
      <c r="J182" s="12">
        <v>4001</v>
      </c>
      <c r="K182" s="12">
        <f>ROUND(J182/100*(100-Содержание!$N$10),2)</f>
        <v>4001</v>
      </c>
    </row>
    <row r="183" spans="2:15" ht="12.75" x14ac:dyDescent="0.15">
      <c r="B183" s="26" t="s">
        <v>443</v>
      </c>
      <c r="C183" s="26"/>
      <c r="D183" s="26"/>
      <c r="E183" s="26"/>
      <c r="F183" s="26"/>
      <c r="G183" s="26"/>
      <c r="H183" s="26"/>
      <c r="I183" s="26"/>
      <c r="J183" s="26"/>
      <c r="K183" s="26"/>
    </row>
    <row r="184" spans="2:15" ht="11.25" customHeight="1" x14ac:dyDescent="0.15">
      <c r="B184" s="24" t="s">
        <v>444</v>
      </c>
      <c r="C184" s="24"/>
      <c r="D184" s="24"/>
      <c r="E184" s="24"/>
      <c r="F184" s="24"/>
      <c r="G184" s="24"/>
      <c r="H184" s="23" t="s">
        <v>125</v>
      </c>
      <c r="I184" s="23"/>
      <c r="J184" s="12">
        <v>-21471</v>
      </c>
      <c r="K184" s="12">
        <f>ROUND(J184/100*(100-Содержание!$N$10),2)</f>
        <v>-21471</v>
      </c>
      <c r="L184" s="9"/>
    </row>
    <row r="185" spans="2:15" ht="11.25" customHeight="1" x14ac:dyDescent="0.15">
      <c r="B185" s="24" t="s">
        <v>445</v>
      </c>
      <c r="C185" s="24"/>
      <c r="D185" s="24"/>
      <c r="E185" s="24"/>
      <c r="F185" s="24"/>
      <c r="G185" s="24"/>
      <c r="H185" s="23" t="s">
        <v>125</v>
      </c>
      <c r="I185" s="23"/>
      <c r="J185" s="12">
        <v>-25911</v>
      </c>
      <c r="K185" s="12">
        <f>ROUND(J185/100*(100-Содержание!$N$10),2)</f>
        <v>-25911</v>
      </c>
      <c r="L185" s="9"/>
    </row>
    <row r="186" spans="2:15" ht="11.25" customHeight="1" x14ac:dyDescent="0.15">
      <c r="B186" s="24" t="s">
        <v>446</v>
      </c>
      <c r="C186" s="24"/>
      <c r="D186" s="24"/>
      <c r="E186" s="24"/>
      <c r="F186" s="24"/>
      <c r="G186" s="24"/>
      <c r="H186" s="23" t="s">
        <v>125</v>
      </c>
      <c r="I186" s="23"/>
      <c r="J186" s="12">
        <v>-20269</v>
      </c>
      <c r="K186" s="12">
        <f>ROUND(J186/100*(100-Содержание!$N$10),2)</f>
        <v>-20269</v>
      </c>
      <c r="L186" s="9"/>
    </row>
    <row r="187" spans="2:15" ht="11.25" customHeight="1" x14ac:dyDescent="0.15">
      <c r="B187" s="39" t="s">
        <v>447</v>
      </c>
      <c r="C187" s="39"/>
      <c r="D187" s="39"/>
      <c r="E187" s="39"/>
      <c r="F187" s="39"/>
      <c r="G187" s="39"/>
      <c r="H187" s="23" t="s">
        <v>125</v>
      </c>
      <c r="I187" s="23"/>
      <c r="J187" s="12">
        <v>-25724</v>
      </c>
      <c r="K187" s="12">
        <f>ROUND(J187/100*(100-Содержание!$N$10),2)</f>
        <v>-25724</v>
      </c>
      <c r="L187" s="9"/>
    </row>
    <row r="188" spans="2:15" x14ac:dyDescent="0.15">
      <c r="B188" s="25" t="s">
        <v>448</v>
      </c>
      <c r="C188" s="25"/>
      <c r="D188" s="25"/>
      <c r="E188" s="25"/>
      <c r="F188" s="25"/>
      <c r="G188" s="25"/>
      <c r="H188" s="25"/>
      <c r="I188" s="25"/>
      <c r="J188" s="25"/>
      <c r="K188" s="25"/>
    </row>
    <row r="189" spans="2:15" ht="11.25" customHeight="1" x14ac:dyDescent="0.15">
      <c r="B189" s="11" t="s">
        <v>449</v>
      </c>
      <c r="C189" s="22" t="s">
        <v>450</v>
      </c>
      <c r="D189" s="22"/>
      <c r="E189" s="22"/>
      <c r="F189" s="22"/>
      <c r="G189" s="22"/>
      <c r="H189" s="23" t="s">
        <v>163</v>
      </c>
      <c r="I189" s="23"/>
      <c r="J189" s="12">
        <v>5463</v>
      </c>
      <c r="K189" s="12">
        <f>ROUND(J189/100*(100-Содержание!$N$10),2)</f>
        <v>5463</v>
      </c>
      <c r="O189" s="9"/>
    </row>
    <row r="190" spans="2:15" ht="11.25" customHeight="1" x14ac:dyDescent="0.15">
      <c r="B190" s="11" t="s">
        <v>451</v>
      </c>
      <c r="C190" s="22" t="s">
        <v>452</v>
      </c>
      <c r="D190" s="22"/>
      <c r="E190" s="22"/>
      <c r="F190" s="22"/>
      <c r="G190" s="22"/>
      <c r="H190" s="23" t="s">
        <v>163</v>
      </c>
      <c r="I190" s="23"/>
      <c r="J190" s="12">
        <v>2592</v>
      </c>
      <c r="K190" s="12">
        <f>ROUND(J190/100*(100-Содержание!$N$10),2)</f>
        <v>2592</v>
      </c>
      <c r="O190" s="9"/>
    </row>
    <row r="191" spans="2:15" ht="11.25" customHeight="1" x14ac:dyDescent="0.15">
      <c r="B191" s="11" t="s">
        <v>453</v>
      </c>
      <c r="C191" s="22" t="s">
        <v>454</v>
      </c>
      <c r="D191" s="22"/>
      <c r="E191" s="22"/>
      <c r="F191" s="22"/>
      <c r="G191" s="22"/>
      <c r="H191" s="23" t="s">
        <v>163</v>
      </c>
      <c r="I191" s="23"/>
      <c r="J191" s="12">
        <v>3116</v>
      </c>
      <c r="K191" s="12">
        <f>ROUND(J191/100*(100-Содержание!$N$10),2)</f>
        <v>3116</v>
      </c>
      <c r="O191" s="9"/>
    </row>
    <row r="192" spans="2:15" ht="11.25" customHeight="1" x14ac:dyDescent="0.15">
      <c r="B192" s="11" t="s">
        <v>455</v>
      </c>
      <c r="C192" s="22" t="s">
        <v>456</v>
      </c>
      <c r="D192" s="22"/>
      <c r="E192" s="22"/>
      <c r="F192" s="22"/>
      <c r="G192" s="22"/>
      <c r="H192" s="23" t="s">
        <v>163</v>
      </c>
      <c r="I192" s="23"/>
      <c r="J192" s="12">
        <v>5276</v>
      </c>
      <c r="K192" s="12">
        <f>ROUND(J192/100*(100-Содержание!$N$10),2)</f>
        <v>5276</v>
      </c>
      <c r="O192" s="9"/>
    </row>
    <row r="193" spans="2:15" ht="11.25" customHeight="1" x14ac:dyDescent="0.15">
      <c r="B193" s="11" t="s">
        <v>457</v>
      </c>
      <c r="C193" s="22" t="s">
        <v>458</v>
      </c>
      <c r="D193" s="22"/>
      <c r="E193" s="22"/>
      <c r="F193" s="22"/>
      <c r="G193" s="22"/>
      <c r="H193" s="23" t="s">
        <v>163</v>
      </c>
      <c r="I193" s="23"/>
      <c r="J193" s="12">
        <v>5385</v>
      </c>
      <c r="K193" s="12">
        <f>ROUND(J193/100*(100-Содержание!$N$10),2)</f>
        <v>5385</v>
      </c>
      <c r="O193" s="9"/>
    </row>
    <row r="194" spans="2:15" ht="22.5" customHeight="1" x14ac:dyDescent="0.15">
      <c r="B194" s="11" t="s">
        <v>459</v>
      </c>
      <c r="C194" s="22" t="s">
        <v>460</v>
      </c>
      <c r="D194" s="22"/>
      <c r="E194" s="22"/>
      <c r="F194" s="22"/>
      <c r="G194" s="22"/>
      <c r="H194" s="23" t="s">
        <v>163</v>
      </c>
      <c r="I194" s="23"/>
      <c r="J194" s="12">
        <v>3872</v>
      </c>
      <c r="K194" s="12">
        <f>ROUND(J194/100*(100-Содержание!$N$10),2)</f>
        <v>3872</v>
      </c>
      <c r="O194" s="9"/>
    </row>
    <row r="195" spans="2:15" ht="22.5" customHeight="1" x14ac:dyDescent="0.15">
      <c r="B195" s="11" t="s">
        <v>461</v>
      </c>
      <c r="C195" s="22" t="s">
        <v>462</v>
      </c>
      <c r="D195" s="22"/>
      <c r="E195" s="22"/>
      <c r="F195" s="22"/>
      <c r="G195" s="22"/>
      <c r="H195" s="23" t="s">
        <v>163</v>
      </c>
      <c r="I195" s="23"/>
      <c r="J195" s="12">
        <v>5025</v>
      </c>
      <c r="K195" s="12">
        <f>ROUND(J195/100*(100-Содержание!$N$10),2)</f>
        <v>5025</v>
      </c>
      <c r="O195" s="9"/>
    </row>
    <row r="196" spans="2:15" ht="22.5" customHeight="1" x14ac:dyDescent="0.15">
      <c r="B196" s="11" t="s">
        <v>463</v>
      </c>
      <c r="C196" s="22" t="s">
        <v>464</v>
      </c>
      <c r="D196" s="22"/>
      <c r="E196" s="22"/>
      <c r="F196" s="22"/>
      <c r="G196" s="22"/>
      <c r="H196" s="23" t="s">
        <v>163</v>
      </c>
      <c r="I196" s="23"/>
      <c r="J196" s="12">
        <v>6061</v>
      </c>
      <c r="K196" s="12">
        <f>ROUND(J196/100*(100-Содержание!$N$10),2)</f>
        <v>6061</v>
      </c>
      <c r="O196" s="9"/>
    </row>
    <row r="197" spans="2:15" ht="22.5" customHeight="1" x14ac:dyDescent="0.15">
      <c r="B197" s="11" t="s">
        <v>465</v>
      </c>
      <c r="C197" s="22" t="s">
        <v>466</v>
      </c>
      <c r="D197" s="22"/>
      <c r="E197" s="22"/>
      <c r="F197" s="22"/>
      <c r="G197" s="22"/>
      <c r="H197" s="23" t="s">
        <v>163</v>
      </c>
      <c r="I197" s="23"/>
      <c r="J197" s="12">
        <v>6588</v>
      </c>
      <c r="K197" s="12">
        <f>ROUND(J197/100*(100-Содержание!$N$10),2)</f>
        <v>6588</v>
      </c>
      <c r="O197" s="9"/>
    </row>
    <row r="198" spans="2:15" ht="22.5" customHeight="1" x14ac:dyDescent="0.15">
      <c r="B198" s="11" t="s">
        <v>467</v>
      </c>
      <c r="C198" s="22" t="s">
        <v>468</v>
      </c>
      <c r="D198" s="22"/>
      <c r="E198" s="22"/>
      <c r="F198" s="22"/>
      <c r="G198" s="22"/>
      <c r="H198" s="23" t="s">
        <v>163</v>
      </c>
      <c r="I198" s="23"/>
      <c r="J198" s="12">
        <v>29358</v>
      </c>
      <c r="K198" s="12">
        <f>ROUND(J198/100*(100-Содержание!$N$10),2)</f>
        <v>29358</v>
      </c>
      <c r="O198" s="9"/>
    </row>
    <row r="199" spans="2:15" ht="22.5" customHeight="1" x14ac:dyDescent="0.15">
      <c r="B199" s="11" t="s">
        <v>469</v>
      </c>
      <c r="C199" s="22" t="s">
        <v>470</v>
      </c>
      <c r="D199" s="22"/>
      <c r="E199" s="22"/>
      <c r="F199" s="22"/>
      <c r="G199" s="22"/>
      <c r="H199" s="23" t="s">
        <v>163</v>
      </c>
      <c r="I199" s="23"/>
      <c r="J199" s="12">
        <v>10465</v>
      </c>
      <c r="K199" s="12">
        <f>ROUND(J199/100*(100-Содержание!$N$10),2)</f>
        <v>10465</v>
      </c>
      <c r="O199" s="9"/>
    </row>
    <row r="200" spans="2:15" ht="11.25" customHeight="1" x14ac:dyDescent="0.15">
      <c r="B200" s="11" t="s">
        <v>471</v>
      </c>
      <c r="C200" s="22" t="s">
        <v>472</v>
      </c>
      <c r="D200" s="22"/>
      <c r="E200" s="22"/>
      <c r="F200" s="22"/>
      <c r="G200" s="22"/>
      <c r="H200" s="23" t="s">
        <v>163</v>
      </c>
      <c r="I200" s="23"/>
      <c r="J200" s="12">
        <v>14745</v>
      </c>
      <c r="K200" s="12">
        <f>ROUND(J200/100*(100-Содержание!$N$10),2)</f>
        <v>14745</v>
      </c>
      <c r="O200" s="9"/>
    </row>
    <row r="201" spans="2:15" ht="22.5" customHeight="1" x14ac:dyDescent="0.15">
      <c r="B201" s="11" t="s">
        <v>473</v>
      </c>
      <c r="C201" s="22" t="s">
        <v>474</v>
      </c>
      <c r="D201" s="22"/>
      <c r="E201" s="22"/>
      <c r="F201" s="22"/>
      <c r="G201" s="22"/>
      <c r="H201" s="23" t="s">
        <v>163</v>
      </c>
      <c r="I201" s="23"/>
      <c r="J201" s="12">
        <v>10403</v>
      </c>
      <c r="K201" s="12">
        <f>ROUND(J201/100*(100-Содержание!$N$10),2)</f>
        <v>10403</v>
      </c>
      <c r="O201" s="9"/>
    </row>
    <row r="202" spans="2:15" ht="22.5" customHeight="1" x14ac:dyDescent="0.15">
      <c r="B202" s="11" t="s">
        <v>475</v>
      </c>
      <c r="C202" s="22" t="s">
        <v>476</v>
      </c>
      <c r="D202" s="22"/>
      <c r="E202" s="22"/>
      <c r="F202" s="22"/>
      <c r="G202" s="22"/>
      <c r="H202" s="23" t="s">
        <v>163</v>
      </c>
      <c r="I202" s="23"/>
      <c r="J202" s="12">
        <v>11854</v>
      </c>
      <c r="K202" s="12">
        <f>ROUND(J202/100*(100-Содержание!$N$10),2)</f>
        <v>11854</v>
      </c>
      <c r="O202" s="9"/>
    </row>
    <row r="203" spans="2:15" ht="22.5" customHeight="1" x14ac:dyDescent="0.15">
      <c r="B203" s="11" t="s">
        <v>477</v>
      </c>
      <c r="C203" s="22" t="s">
        <v>478</v>
      </c>
      <c r="D203" s="22"/>
      <c r="E203" s="22"/>
      <c r="F203" s="22"/>
      <c r="G203" s="22"/>
      <c r="H203" s="23" t="s">
        <v>163</v>
      </c>
      <c r="I203" s="23"/>
      <c r="J203" s="12">
        <v>6064</v>
      </c>
      <c r="K203" s="12">
        <f>ROUND(J203/100*(100-Содержание!$N$10),2)</f>
        <v>6064</v>
      </c>
      <c r="O203" s="9"/>
    </row>
    <row r="204" spans="2:15" ht="22.5" customHeight="1" x14ac:dyDescent="0.15">
      <c r="B204" s="11" t="s">
        <v>479</v>
      </c>
      <c r="C204" s="22" t="s">
        <v>480</v>
      </c>
      <c r="D204" s="22"/>
      <c r="E204" s="22"/>
      <c r="F204" s="22"/>
      <c r="G204" s="22"/>
      <c r="H204" s="23" t="s">
        <v>163</v>
      </c>
      <c r="I204" s="23"/>
      <c r="J204" s="12">
        <v>10013</v>
      </c>
      <c r="K204" s="12">
        <f>ROUND(J204/100*(100-Содержание!$N$10),2)</f>
        <v>10013</v>
      </c>
      <c r="O204" s="9"/>
    </row>
    <row r="205" spans="2:15" ht="22.5" customHeight="1" x14ac:dyDescent="0.15">
      <c r="B205" s="11" t="s">
        <v>481</v>
      </c>
      <c r="C205" s="22" t="s">
        <v>482</v>
      </c>
      <c r="D205" s="22"/>
      <c r="E205" s="22"/>
      <c r="F205" s="22"/>
      <c r="G205" s="22"/>
      <c r="H205" s="23" t="s">
        <v>163</v>
      </c>
      <c r="I205" s="23"/>
      <c r="J205" s="12">
        <v>18232</v>
      </c>
      <c r="K205" s="12">
        <f>ROUND(J205/100*(100-Содержание!$N$10),2)</f>
        <v>18232</v>
      </c>
      <c r="O205" s="9"/>
    </row>
    <row r="206" spans="2:15" ht="22.5" customHeight="1" x14ac:dyDescent="0.15">
      <c r="B206" s="11" t="s">
        <v>483</v>
      </c>
      <c r="C206" s="22" t="s">
        <v>484</v>
      </c>
      <c r="D206" s="22"/>
      <c r="E206" s="22"/>
      <c r="F206" s="22"/>
      <c r="G206" s="22"/>
      <c r="H206" s="23" t="s">
        <v>163</v>
      </c>
      <c r="I206" s="23"/>
      <c r="J206" s="12">
        <v>13814</v>
      </c>
      <c r="K206" s="12">
        <f>ROUND(J206/100*(100-Содержание!$N$10),2)</f>
        <v>13814</v>
      </c>
      <c r="O206" s="9"/>
    </row>
    <row r="207" spans="2:15" ht="22.5" customHeight="1" x14ac:dyDescent="0.15">
      <c r="B207" s="11" t="s">
        <v>485</v>
      </c>
      <c r="C207" s="22" t="s">
        <v>486</v>
      </c>
      <c r="D207" s="22"/>
      <c r="E207" s="22"/>
      <c r="F207" s="22"/>
      <c r="G207" s="22"/>
      <c r="H207" s="23" t="s">
        <v>163</v>
      </c>
      <c r="I207" s="23"/>
      <c r="J207" s="12">
        <v>6677</v>
      </c>
      <c r="K207" s="12">
        <f>ROUND(J207/100*(100-Содержание!$N$10),2)</f>
        <v>6677</v>
      </c>
      <c r="O207" s="9"/>
    </row>
    <row r="208" spans="2:15" ht="11.25" customHeight="1" x14ac:dyDescent="0.15">
      <c r="B208" s="11" t="s">
        <v>487</v>
      </c>
      <c r="C208" s="22" t="s">
        <v>488</v>
      </c>
      <c r="D208" s="22"/>
      <c r="E208" s="22"/>
      <c r="F208" s="22"/>
      <c r="G208" s="22"/>
      <c r="H208" s="23" t="s">
        <v>163</v>
      </c>
      <c r="I208" s="23"/>
      <c r="J208" s="12">
        <v>3273</v>
      </c>
      <c r="K208" s="12">
        <f>ROUND(J208/100*(100-Содержание!$N$10),2)</f>
        <v>3273</v>
      </c>
      <c r="O208" s="9"/>
    </row>
    <row r="209" spans="2:15" ht="11.25" customHeight="1" x14ac:dyDescent="0.15">
      <c r="B209" s="11" t="s">
        <v>489</v>
      </c>
      <c r="C209" s="22" t="s">
        <v>490</v>
      </c>
      <c r="D209" s="22"/>
      <c r="E209" s="22"/>
      <c r="F209" s="22"/>
      <c r="G209" s="22"/>
      <c r="H209" s="23" t="s">
        <v>163</v>
      </c>
      <c r="I209" s="23"/>
      <c r="J209" s="12">
        <v>9560</v>
      </c>
      <c r="K209" s="12">
        <f>ROUND(J209/100*(100-Содержание!$N$10),2)</f>
        <v>9560</v>
      </c>
      <c r="O209" s="9"/>
    </row>
  </sheetData>
  <mergeCells count="289">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8:H38"/>
    <mergeCell ref="I38:K38"/>
    <mergeCell ref="B40:H40"/>
    <mergeCell ref="I40:K40"/>
    <mergeCell ref="B42:K42"/>
    <mergeCell ref="B43:D43"/>
    <mergeCell ref="E43:F43"/>
    <mergeCell ref="B33:D33"/>
    <mergeCell ref="E33:F33"/>
    <mergeCell ref="B34:D34"/>
    <mergeCell ref="E34:F34"/>
    <mergeCell ref="B35:D35"/>
    <mergeCell ref="E35:F35"/>
    <mergeCell ref="B47:D47"/>
    <mergeCell ref="E47:F47"/>
    <mergeCell ref="B50:H50"/>
    <mergeCell ref="I50:K50"/>
    <mergeCell ref="B52:H52"/>
    <mergeCell ref="I52:K52"/>
    <mergeCell ref="B44:D44"/>
    <mergeCell ref="E44:F44"/>
    <mergeCell ref="B45:D45"/>
    <mergeCell ref="E45:F45"/>
    <mergeCell ref="B46:D46"/>
    <mergeCell ref="E46:F46"/>
    <mergeCell ref="B58:D58"/>
    <mergeCell ref="E58:F58"/>
    <mergeCell ref="B59:D59"/>
    <mergeCell ref="E59:F59"/>
    <mergeCell ref="B62:H62"/>
    <mergeCell ref="I62:K62"/>
    <mergeCell ref="B54:K54"/>
    <mergeCell ref="B55:D55"/>
    <mergeCell ref="E55:F55"/>
    <mergeCell ref="B56:D56"/>
    <mergeCell ref="E56:F56"/>
    <mergeCell ref="B57:D57"/>
    <mergeCell ref="E57:F57"/>
    <mergeCell ref="B69:D69"/>
    <mergeCell ref="E69:F69"/>
    <mergeCell ref="B70:D70"/>
    <mergeCell ref="E70:F70"/>
    <mergeCell ref="B71:D71"/>
    <mergeCell ref="E71:F71"/>
    <mergeCell ref="B64:H64"/>
    <mergeCell ref="I64:K64"/>
    <mergeCell ref="B66:K66"/>
    <mergeCell ref="B67:D67"/>
    <mergeCell ref="E67:F67"/>
    <mergeCell ref="B68:D68"/>
    <mergeCell ref="E68:F68"/>
    <mergeCell ref="B80:D80"/>
    <mergeCell ref="E80:F80"/>
    <mergeCell ref="B83:H83"/>
    <mergeCell ref="I83:K83"/>
    <mergeCell ref="B85:H85"/>
    <mergeCell ref="I85:K85"/>
    <mergeCell ref="B74:H74"/>
    <mergeCell ref="I74:K74"/>
    <mergeCell ref="B76:H76"/>
    <mergeCell ref="I76:K76"/>
    <mergeCell ref="B78:K78"/>
    <mergeCell ref="B79:D79"/>
    <mergeCell ref="E79:F79"/>
    <mergeCell ref="B91:D91"/>
    <mergeCell ref="E91:F91"/>
    <mergeCell ref="B92:D92"/>
    <mergeCell ref="E92:F92"/>
    <mergeCell ref="B93:D93"/>
    <mergeCell ref="E93:F93"/>
    <mergeCell ref="B87:K87"/>
    <mergeCell ref="B88:D88"/>
    <mergeCell ref="E88:F88"/>
    <mergeCell ref="B89:D89"/>
    <mergeCell ref="E89:F89"/>
    <mergeCell ref="B90:D90"/>
    <mergeCell ref="E90:F90"/>
    <mergeCell ref="B102:D102"/>
    <mergeCell ref="E102:F102"/>
    <mergeCell ref="B103:D103"/>
    <mergeCell ref="E103:F103"/>
    <mergeCell ref="B104:D104"/>
    <mergeCell ref="E104:F104"/>
    <mergeCell ref="B96:H96"/>
    <mergeCell ref="I96:K96"/>
    <mergeCell ref="B98:H98"/>
    <mergeCell ref="I98:K98"/>
    <mergeCell ref="B100:K100"/>
    <mergeCell ref="B101:D101"/>
    <mergeCell ref="E101:F101"/>
    <mergeCell ref="B109:G109"/>
    <mergeCell ref="H109:I109"/>
    <mergeCell ref="B110:K110"/>
    <mergeCell ref="H111:I111"/>
    <mergeCell ref="B111:G111"/>
    <mergeCell ref="B112:K112"/>
    <mergeCell ref="B105:D105"/>
    <mergeCell ref="E105:F105"/>
    <mergeCell ref="B106:D106"/>
    <mergeCell ref="E106:F106"/>
    <mergeCell ref="B107:K107"/>
    <mergeCell ref="B108:K108"/>
    <mergeCell ref="H119:I119"/>
    <mergeCell ref="B113:G119"/>
    <mergeCell ref="B120:K120"/>
    <mergeCell ref="H121:I121"/>
    <mergeCell ref="H116:I116"/>
    <mergeCell ref="H117:I117"/>
    <mergeCell ref="H118:I118"/>
    <mergeCell ref="H113:I113"/>
    <mergeCell ref="H114:I114"/>
    <mergeCell ref="H115:I115"/>
    <mergeCell ref="H128:I128"/>
    <mergeCell ref="B128:G128"/>
    <mergeCell ref="H129:I129"/>
    <mergeCell ref="B129:G129"/>
    <mergeCell ref="H130:I130"/>
    <mergeCell ref="B130:G130"/>
    <mergeCell ref="H125:I125"/>
    <mergeCell ref="H126:I126"/>
    <mergeCell ref="H127:I127"/>
    <mergeCell ref="B121:G127"/>
    <mergeCell ref="H122:I122"/>
    <mergeCell ref="H123:I123"/>
    <mergeCell ref="H124:I124"/>
    <mergeCell ref="H134:I134"/>
    <mergeCell ref="B134:G134"/>
    <mergeCell ref="H135:I135"/>
    <mergeCell ref="B135:G135"/>
    <mergeCell ref="H136:I136"/>
    <mergeCell ref="B136:G136"/>
    <mergeCell ref="H131:I131"/>
    <mergeCell ref="B131:G131"/>
    <mergeCell ref="H132:I132"/>
    <mergeCell ref="B132:G132"/>
    <mergeCell ref="H133:I133"/>
    <mergeCell ref="B133:G133"/>
    <mergeCell ref="H144:I144"/>
    <mergeCell ref="H145:I145"/>
    <mergeCell ref="H146:I146"/>
    <mergeCell ref="B140:G146"/>
    <mergeCell ref="H141:I141"/>
    <mergeCell ref="H142:I142"/>
    <mergeCell ref="H143:I143"/>
    <mergeCell ref="H137:I137"/>
    <mergeCell ref="B137:G137"/>
    <mergeCell ref="H138:I138"/>
    <mergeCell ref="B138:G138"/>
    <mergeCell ref="B139:K139"/>
    <mergeCell ref="H140:I140"/>
    <mergeCell ref="H150:I150"/>
    <mergeCell ref="B150:G150"/>
    <mergeCell ref="H151:I151"/>
    <mergeCell ref="B151:G151"/>
    <mergeCell ref="H152:I152"/>
    <mergeCell ref="B152:G152"/>
    <mergeCell ref="H147:I147"/>
    <mergeCell ref="B147:G147"/>
    <mergeCell ref="H148:I148"/>
    <mergeCell ref="B148:G148"/>
    <mergeCell ref="H149:I149"/>
    <mergeCell ref="B149:G149"/>
    <mergeCell ref="H156:I156"/>
    <mergeCell ref="B156:G156"/>
    <mergeCell ref="H157:I157"/>
    <mergeCell ref="B157:G157"/>
    <mergeCell ref="B158:K158"/>
    <mergeCell ref="H159:I159"/>
    <mergeCell ref="H153:I153"/>
    <mergeCell ref="B153:G153"/>
    <mergeCell ref="H154:I154"/>
    <mergeCell ref="B154:G154"/>
    <mergeCell ref="H155:I155"/>
    <mergeCell ref="B155:G155"/>
    <mergeCell ref="H166:I166"/>
    <mergeCell ref="H167:I167"/>
    <mergeCell ref="B159:G167"/>
    <mergeCell ref="B168:K168"/>
    <mergeCell ref="H163:I163"/>
    <mergeCell ref="H164:I164"/>
    <mergeCell ref="H165:I165"/>
    <mergeCell ref="H160:I160"/>
    <mergeCell ref="H161:I161"/>
    <mergeCell ref="H162:I162"/>
    <mergeCell ref="H181:I181"/>
    <mergeCell ref="H182:I182"/>
    <mergeCell ref="B177:G182"/>
    <mergeCell ref="B183:K183"/>
    <mergeCell ref="H178:I178"/>
    <mergeCell ref="H179:I179"/>
    <mergeCell ref="H180:I180"/>
    <mergeCell ref="H175:I175"/>
    <mergeCell ref="B169:G175"/>
    <mergeCell ref="B176:K176"/>
    <mergeCell ref="H177:I177"/>
    <mergeCell ref="H172:I172"/>
    <mergeCell ref="H173:I173"/>
    <mergeCell ref="H174:I174"/>
    <mergeCell ref="H169:I169"/>
    <mergeCell ref="H170:I170"/>
    <mergeCell ref="H171:I171"/>
    <mergeCell ref="H187:I187"/>
    <mergeCell ref="B187:G187"/>
    <mergeCell ref="B188:K188"/>
    <mergeCell ref="C189:G189"/>
    <mergeCell ref="H189:I189"/>
    <mergeCell ref="C190:G190"/>
    <mergeCell ref="H190:I190"/>
    <mergeCell ref="H184:I184"/>
    <mergeCell ref="B184:G184"/>
    <mergeCell ref="H185:I185"/>
    <mergeCell ref="B185:G185"/>
    <mergeCell ref="H186:I186"/>
    <mergeCell ref="B186:G186"/>
    <mergeCell ref="C194:G194"/>
    <mergeCell ref="H194:I194"/>
    <mergeCell ref="C195:G195"/>
    <mergeCell ref="H195:I195"/>
    <mergeCell ref="C196:G196"/>
    <mergeCell ref="H196:I196"/>
    <mergeCell ref="C191:G191"/>
    <mergeCell ref="H191:I191"/>
    <mergeCell ref="C192:G192"/>
    <mergeCell ref="H192:I192"/>
    <mergeCell ref="C193:G193"/>
    <mergeCell ref="H193:I193"/>
    <mergeCell ref="C200:G200"/>
    <mergeCell ref="H200:I200"/>
    <mergeCell ref="C201:G201"/>
    <mergeCell ref="H201:I201"/>
    <mergeCell ref="C202:G202"/>
    <mergeCell ref="H202:I202"/>
    <mergeCell ref="C197:G197"/>
    <mergeCell ref="H197:I197"/>
    <mergeCell ref="C198:G198"/>
    <mergeCell ref="H198:I198"/>
    <mergeCell ref="C199:G199"/>
    <mergeCell ref="H199:I199"/>
    <mergeCell ref="C209:G209"/>
    <mergeCell ref="H209:I209"/>
    <mergeCell ref="C206:G206"/>
    <mergeCell ref="H206:I206"/>
    <mergeCell ref="C207:G207"/>
    <mergeCell ref="H207:I207"/>
    <mergeCell ref="C208:G208"/>
    <mergeCell ref="H208:I208"/>
    <mergeCell ref="C203:G203"/>
    <mergeCell ref="H203:I203"/>
    <mergeCell ref="C204:G204"/>
    <mergeCell ref="H204:I204"/>
    <mergeCell ref="C205:G205"/>
    <mergeCell ref="H205:I20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9" max="16383" man="1"/>
    <brk id="73" max="16383" man="1"/>
    <brk id="95" max="16383" man="1"/>
    <brk id="106" max="16383" man="1"/>
    <brk id="16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97B17-4FFE-4814-8B6C-BAFB2734A527}">
  <sheetPr>
    <pageSetUpPr fitToPage="1"/>
  </sheetPr>
  <dimension ref="B1:O17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491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57.5" customHeight="1" x14ac:dyDescent="0.15">
      <c r="B10" s="35" t="s">
        <v>492</v>
      </c>
      <c r="C10" s="35"/>
      <c r="D10" s="35"/>
      <c r="E10" s="35"/>
      <c r="F10" s="35"/>
      <c r="G10" s="35"/>
      <c r="H10" s="35"/>
      <c r="I10" s="35" t="s">
        <v>10</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493</v>
      </c>
      <c r="C14" s="24"/>
      <c r="D14" s="24"/>
      <c r="E14" s="32">
        <v>125</v>
      </c>
      <c r="F14" s="32"/>
      <c r="G14" s="11" t="s">
        <v>494</v>
      </c>
      <c r="H14" s="11" t="s">
        <v>20</v>
      </c>
      <c r="I14" s="11" t="s">
        <v>344</v>
      </c>
      <c r="J14" s="12">
        <v>392230</v>
      </c>
      <c r="K14" s="12">
        <f>ROUND(J14/100*(100-Содержание!$N$10),2)</f>
        <v>392230</v>
      </c>
    </row>
    <row r="15" spans="2:13" ht="22.5" customHeight="1" x14ac:dyDescent="0.15">
      <c r="B15" s="24" t="s">
        <v>495</v>
      </c>
      <c r="C15" s="24"/>
      <c r="D15" s="24"/>
      <c r="E15" s="32">
        <v>190</v>
      </c>
      <c r="F15" s="32"/>
      <c r="G15" s="11" t="s">
        <v>496</v>
      </c>
      <c r="H15" s="11" t="s">
        <v>24</v>
      </c>
      <c r="I15" s="11" t="s">
        <v>347</v>
      </c>
      <c r="J15" s="12">
        <v>553939</v>
      </c>
      <c r="K15" s="12">
        <f>ROUND(J15/100*(100-Содержание!$N$10),2)</f>
        <v>553939</v>
      </c>
    </row>
    <row r="16" spans="2:13" ht="22.5" customHeight="1" x14ac:dyDescent="0.15">
      <c r="B16" s="24" t="s">
        <v>497</v>
      </c>
      <c r="C16" s="24"/>
      <c r="D16" s="24"/>
      <c r="E16" s="32">
        <v>250</v>
      </c>
      <c r="F16" s="32"/>
      <c r="G16" s="11" t="s">
        <v>498</v>
      </c>
      <c r="H16" s="11" t="s">
        <v>30</v>
      </c>
      <c r="I16" s="11" t="s">
        <v>350</v>
      </c>
      <c r="J16" s="12">
        <v>680093</v>
      </c>
      <c r="K16" s="12">
        <f>ROUND(J16/100*(100-Содержание!$N$10),2)</f>
        <v>680093</v>
      </c>
    </row>
    <row r="17" spans="2:13" ht="22.5" customHeight="1" x14ac:dyDescent="0.15">
      <c r="B17" s="24" t="s">
        <v>499</v>
      </c>
      <c r="C17" s="24"/>
      <c r="D17" s="24"/>
      <c r="E17" s="32">
        <v>320</v>
      </c>
      <c r="F17" s="32"/>
      <c r="G17" s="11" t="s">
        <v>500</v>
      </c>
      <c r="H17" s="11" t="s">
        <v>34</v>
      </c>
      <c r="I17" s="11" t="s">
        <v>353</v>
      </c>
      <c r="J17" s="12">
        <v>907360</v>
      </c>
      <c r="K17" s="12">
        <f>ROUND(J17/100*(100-Содержание!$N$10),2)</f>
        <v>907360</v>
      </c>
    </row>
    <row r="18" spans="2:13" ht="22.5" customHeight="1" x14ac:dyDescent="0.15">
      <c r="B18" s="24" t="s">
        <v>501</v>
      </c>
      <c r="C18" s="24"/>
      <c r="D18" s="24"/>
      <c r="E18" s="32">
        <v>375</v>
      </c>
      <c r="F18" s="32"/>
      <c r="G18" s="11" t="s">
        <v>502</v>
      </c>
      <c r="H18" s="11" t="s">
        <v>38</v>
      </c>
      <c r="I18" s="11" t="s">
        <v>356</v>
      </c>
      <c r="J18" s="12">
        <v>983296</v>
      </c>
      <c r="K18" s="12">
        <f>ROUND(J18/100*(100-Содержание!$N$10),2)</f>
        <v>983296</v>
      </c>
    </row>
    <row r="19" spans="2:13" ht="22.5" customHeight="1" x14ac:dyDescent="0.15">
      <c r="B19" s="24" t="s">
        <v>503</v>
      </c>
      <c r="C19" s="24"/>
      <c r="D19" s="24"/>
      <c r="E19" s="32" t="s">
        <v>53</v>
      </c>
      <c r="F19" s="32"/>
      <c r="G19" s="11" t="s">
        <v>504</v>
      </c>
      <c r="H19" s="11" t="s">
        <v>505</v>
      </c>
      <c r="I19" s="11">
        <v>0</v>
      </c>
      <c r="J19" s="12">
        <v>452049</v>
      </c>
      <c r="K19" s="12">
        <f>ROUND(J19/100*(100-Содержание!$N$10),2)</f>
        <v>452049</v>
      </c>
    </row>
    <row r="20" spans="2:13" ht="22.5" customHeight="1" x14ac:dyDescent="0.15">
      <c r="B20" s="24" t="s">
        <v>506</v>
      </c>
      <c r="C20" s="24"/>
      <c r="D20" s="24"/>
      <c r="E20" s="32" t="s">
        <v>58</v>
      </c>
      <c r="F20" s="32"/>
      <c r="G20" s="11" t="s">
        <v>507</v>
      </c>
      <c r="H20" s="11" t="s">
        <v>505</v>
      </c>
      <c r="I20" s="11">
        <v>0</v>
      </c>
      <c r="J20" s="12">
        <v>461076</v>
      </c>
      <c r="K20" s="12">
        <f>ROUND(J20/100*(100-Содержание!$N$10),2)</f>
        <v>461076</v>
      </c>
    </row>
    <row r="23" spans="2:13" x14ac:dyDescent="0.15">
      <c r="B23" s="37" t="s">
        <v>7</v>
      </c>
      <c r="C23" s="37"/>
      <c r="D23" s="37"/>
      <c r="E23" s="37"/>
      <c r="F23" s="37"/>
      <c r="G23" s="37"/>
      <c r="H23" s="37"/>
      <c r="I23" s="37" t="s">
        <v>8</v>
      </c>
      <c r="J23" s="37"/>
      <c r="K23" s="37"/>
    </row>
    <row r="25" spans="2:13" ht="146.25" customHeight="1" x14ac:dyDescent="0.15">
      <c r="B25" s="35" t="s">
        <v>508</v>
      </c>
      <c r="C25" s="35"/>
      <c r="D25" s="35"/>
      <c r="E25" s="35"/>
      <c r="F25" s="35"/>
      <c r="G25" s="35"/>
      <c r="H25" s="35"/>
      <c r="I25" s="35" t="s">
        <v>63</v>
      </c>
      <c r="J25" s="35"/>
      <c r="K25" s="35"/>
      <c r="L25" s="9"/>
      <c r="M25" s="9"/>
    </row>
    <row r="27" spans="2:13" x14ac:dyDescent="0.15">
      <c r="B27" s="36" t="s">
        <v>11</v>
      </c>
      <c r="C27" s="36"/>
      <c r="D27" s="36"/>
      <c r="E27" s="36"/>
      <c r="F27" s="36"/>
      <c r="G27" s="36"/>
      <c r="H27" s="36"/>
      <c r="I27" s="36"/>
      <c r="J27" s="36"/>
      <c r="K27" s="36"/>
    </row>
    <row r="28" spans="2:13" ht="33.75" customHeight="1" x14ac:dyDescent="0.15">
      <c r="B28" s="29" t="s">
        <v>12</v>
      </c>
      <c r="C28" s="30"/>
      <c r="D28" s="31"/>
      <c r="E28" s="29" t="s">
        <v>13</v>
      </c>
      <c r="F28" s="31"/>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24" t="s">
        <v>509</v>
      </c>
      <c r="C29" s="24"/>
      <c r="D29" s="24"/>
      <c r="E29" s="32" t="s">
        <v>65</v>
      </c>
      <c r="F29" s="32"/>
      <c r="G29" s="11" t="s">
        <v>510</v>
      </c>
      <c r="H29" s="11" t="s">
        <v>20</v>
      </c>
      <c r="I29" s="11" t="s">
        <v>344</v>
      </c>
      <c r="J29" s="12">
        <v>313512</v>
      </c>
      <c r="K29" s="12">
        <f>ROUND(J29/100*(100-Содержание!$N$10),2)</f>
        <v>313512</v>
      </c>
    </row>
    <row r="30" spans="2:13" ht="22.5" customHeight="1" x14ac:dyDescent="0.15">
      <c r="B30" s="24" t="s">
        <v>511</v>
      </c>
      <c r="C30" s="24"/>
      <c r="D30" s="24"/>
      <c r="E30" s="32" t="s">
        <v>68</v>
      </c>
      <c r="F30" s="32"/>
      <c r="G30" s="11" t="s">
        <v>512</v>
      </c>
      <c r="H30" s="11" t="s">
        <v>24</v>
      </c>
      <c r="I30" s="11" t="s">
        <v>347</v>
      </c>
      <c r="J30" s="12">
        <v>435039</v>
      </c>
      <c r="K30" s="12">
        <f>ROUND(J30/100*(100-Содержание!$N$10),2)</f>
        <v>435039</v>
      </c>
    </row>
    <row r="31" spans="2:13" ht="22.5" customHeight="1" x14ac:dyDescent="0.15">
      <c r="B31" s="24" t="s">
        <v>513</v>
      </c>
      <c r="C31" s="24"/>
      <c r="D31" s="24"/>
      <c r="E31" s="32" t="s">
        <v>71</v>
      </c>
      <c r="F31" s="32"/>
      <c r="G31" s="11" t="s">
        <v>514</v>
      </c>
      <c r="H31" s="11" t="s">
        <v>30</v>
      </c>
      <c r="I31" s="11" t="s">
        <v>350</v>
      </c>
      <c r="J31" s="12">
        <v>527779</v>
      </c>
      <c r="K31" s="12">
        <f>ROUND(J31/100*(100-Содержание!$N$10),2)</f>
        <v>527779</v>
      </c>
    </row>
    <row r="32" spans="2:13" ht="22.5" customHeight="1" x14ac:dyDescent="0.15">
      <c r="B32" s="24" t="s">
        <v>515</v>
      </c>
      <c r="C32" s="24"/>
      <c r="D32" s="24"/>
      <c r="E32" s="32" t="s">
        <v>74</v>
      </c>
      <c r="F32" s="32"/>
      <c r="G32" s="11" t="s">
        <v>516</v>
      </c>
      <c r="H32" s="11" t="s">
        <v>34</v>
      </c>
      <c r="I32" s="11" t="s">
        <v>353</v>
      </c>
      <c r="J32" s="12">
        <v>723988</v>
      </c>
      <c r="K32" s="12">
        <f>ROUND(J32/100*(100-Содержание!$N$10),2)</f>
        <v>723988</v>
      </c>
    </row>
    <row r="33" spans="2:13" ht="22.5" customHeight="1" x14ac:dyDescent="0.15">
      <c r="B33" s="24" t="s">
        <v>517</v>
      </c>
      <c r="C33" s="24"/>
      <c r="D33" s="24"/>
      <c r="E33" s="32" t="s">
        <v>77</v>
      </c>
      <c r="F33" s="32"/>
      <c r="G33" s="11" t="s">
        <v>518</v>
      </c>
      <c r="H33" s="11" t="s">
        <v>38</v>
      </c>
      <c r="I33" s="11" t="s">
        <v>356</v>
      </c>
      <c r="J33" s="12">
        <v>777148</v>
      </c>
      <c r="K33" s="12">
        <f>ROUND(J33/100*(100-Содержание!$N$10),2)</f>
        <v>777148</v>
      </c>
    </row>
    <row r="34" spans="2:13" ht="22.5" customHeight="1" x14ac:dyDescent="0.15">
      <c r="B34" s="24" t="s">
        <v>519</v>
      </c>
      <c r="C34" s="24"/>
      <c r="D34" s="24"/>
      <c r="E34" s="32" t="s">
        <v>83</v>
      </c>
      <c r="F34" s="32"/>
      <c r="G34" s="11" t="s">
        <v>520</v>
      </c>
      <c r="H34" s="11" t="s">
        <v>505</v>
      </c>
      <c r="I34" s="11">
        <v>0</v>
      </c>
      <c r="J34" s="12">
        <v>335312</v>
      </c>
      <c r="K34" s="12">
        <f>ROUND(J34/100*(100-Содержание!$N$10),2)</f>
        <v>335312</v>
      </c>
    </row>
    <row r="35" spans="2:13" ht="22.5" customHeight="1" x14ac:dyDescent="0.15">
      <c r="B35" s="24" t="s">
        <v>521</v>
      </c>
      <c r="C35" s="24"/>
      <c r="D35" s="24"/>
      <c r="E35" s="32" t="s">
        <v>86</v>
      </c>
      <c r="F35" s="32"/>
      <c r="G35" s="11" t="s">
        <v>522</v>
      </c>
      <c r="H35" s="11" t="s">
        <v>505</v>
      </c>
      <c r="I35" s="11">
        <v>0</v>
      </c>
      <c r="J35" s="12">
        <v>356835</v>
      </c>
      <c r="K35" s="12">
        <f>ROUND(J35/100*(100-Содержание!$N$10),2)</f>
        <v>356835</v>
      </c>
    </row>
    <row r="38" spans="2:13" x14ac:dyDescent="0.15">
      <c r="B38" s="37" t="s">
        <v>7</v>
      </c>
      <c r="C38" s="37"/>
      <c r="D38" s="37"/>
      <c r="E38" s="37"/>
      <c r="F38" s="37"/>
      <c r="G38" s="37"/>
      <c r="H38" s="37"/>
      <c r="I38" s="37" t="s">
        <v>8</v>
      </c>
      <c r="J38" s="37"/>
      <c r="K38" s="37"/>
    </row>
    <row r="40" spans="2:13" ht="11.25" customHeight="1" x14ac:dyDescent="0.15">
      <c r="B40" s="35"/>
      <c r="C40" s="35"/>
      <c r="D40" s="35"/>
      <c r="E40" s="35"/>
      <c r="F40" s="35"/>
      <c r="G40" s="35"/>
      <c r="H40" s="35"/>
      <c r="I40" s="35" t="s">
        <v>523</v>
      </c>
      <c r="J40" s="35"/>
      <c r="K40" s="35"/>
      <c r="L40" s="9"/>
      <c r="M40" s="9"/>
    </row>
    <row r="42" spans="2:13" x14ac:dyDescent="0.15">
      <c r="B42" s="36" t="s">
        <v>11</v>
      </c>
      <c r="C42" s="36"/>
      <c r="D42" s="36"/>
      <c r="E42" s="36"/>
      <c r="F42" s="36"/>
      <c r="G42" s="36"/>
      <c r="H42" s="36"/>
      <c r="I42" s="36"/>
      <c r="J42" s="36"/>
      <c r="K42" s="36"/>
    </row>
    <row r="43" spans="2:13" ht="33.75" customHeight="1" x14ac:dyDescent="0.15">
      <c r="B43" s="29" t="s">
        <v>12</v>
      </c>
      <c r="C43" s="30"/>
      <c r="D43" s="31"/>
      <c r="E43" s="29" t="s">
        <v>13</v>
      </c>
      <c r="F43" s="31"/>
      <c r="G43" s="10" t="s">
        <v>14</v>
      </c>
      <c r="H43" s="10" t="s">
        <v>15</v>
      </c>
      <c r="I43" s="10" t="s">
        <v>16</v>
      </c>
      <c r="J43" s="10" t="s">
        <v>17</v>
      </c>
      <c r="K43" s="10" t="str">
        <f>CONCATENATE("Цена с учетом скидки ",Содержание!$N$10,"%")</f>
        <v>Цена с учетом скидки 0%</v>
      </c>
    </row>
    <row r="46" spans="2:13" x14ac:dyDescent="0.15">
      <c r="B46" s="37" t="s">
        <v>7</v>
      </c>
      <c r="C46" s="37"/>
      <c r="D46" s="37"/>
      <c r="E46" s="37"/>
      <c r="F46" s="37"/>
      <c r="G46" s="37"/>
      <c r="H46" s="37"/>
      <c r="I46" s="37" t="s">
        <v>8</v>
      </c>
      <c r="J46" s="37"/>
      <c r="K46" s="37"/>
    </row>
    <row r="48" spans="2:13" ht="135" customHeight="1" x14ac:dyDescent="0.15">
      <c r="B48" s="35" t="s">
        <v>524</v>
      </c>
      <c r="C48" s="35"/>
      <c r="D48" s="35"/>
      <c r="E48" s="35"/>
      <c r="F48" s="35"/>
      <c r="G48" s="35"/>
      <c r="H48" s="35"/>
      <c r="I48" s="35" t="s">
        <v>99</v>
      </c>
      <c r="J48" s="35"/>
      <c r="K48" s="35"/>
      <c r="L48" s="9"/>
      <c r="M48" s="9"/>
    </row>
    <row r="50" spans="2:13" x14ac:dyDescent="0.15">
      <c r="B50" s="36" t="s">
        <v>11</v>
      </c>
      <c r="C50" s="36"/>
      <c r="D50" s="36"/>
      <c r="E50" s="36"/>
      <c r="F50" s="36"/>
      <c r="G50" s="36"/>
      <c r="H50" s="36"/>
      <c r="I50" s="36"/>
      <c r="J50" s="36"/>
      <c r="K50" s="36"/>
    </row>
    <row r="51" spans="2:13" ht="33.75" customHeight="1" x14ac:dyDescent="0.15">
      <c r="B51" s="29" t="s">
        <v>12</v>
      </c>
      <c r="C51" s="30"/>
      <c r="D51" s="31"/>
      <c r="E51" s="29" t="s">
        <v>13</v>
      </c>
      <c r="F51" s="31"/>
      <c r="G51" s="10" t="s">
        <v>14</v>
      </c>
      <c r="H51" s="10" t="s">
        <v>15</v>
      </c>
      <c r="I51" s="10" t="s">
        <v>16</v>
      </c>
      <c r="J51" s="10" t="s">
        <v>17</v>
      </c>
      <c r="K51" s="10" t="str">
        <f>CONCATENATE("Цена с учетом скидки ",Содержание!$N$10,"%")</f>
        <v>Цена с учетом скидки 0%</v>
      </c>
    </row>
    <row r="52" spans="2:13" ht="22.5" customHeight="1" x14ac:dyDescent="0.15">
      <c r="B52" s="24" t="s">
        <v>525</v>
      </c>
      <c r="C52" s="24"/>
      <c r="D52" s="24"/>
      <c r="E52" s="32" t="s">
        <v>65</v>
      </c>
      <c r="F52" s="32"/>
      <c r="G52" s="11" t="s">
        <v>526</v>
      </c>
      <c r="H52" s="11" t="s">
        <v>20</v>
      </c>
      <c r="I52" s="11" t="s">
        <v>344</v>
      </c>
      <c r="J52" s="12">
        <v>353024</v>
      </c>
      <c r="K52" s="12">
        <f>ROUND(J52/100*(100-Содержание!$N$10),2)</f>
        <v>353024</v>
      </c>
    </row>
    <row r="55" spans="2:13" x14ac:dyDescent="0.15">
      <c r="B55" s="37" t="s">
        <v>7</v>
      </c>
      <c r="C55" s="37"/>
      <c r="D55" s="37"/>
      <c r="E55" s="37"/>
      <c r="F55" s="37"/>
      <c r="G55" s="37"/>
      <c r="H55" s="37"/>
      <c r="I55" s="37" t="s">
        <v>8</v>
      </c>
      <c r="J55" s="37"/>
      <c r="K55" s="37"/>
    </row>
    <row r="57" spans="2:13" ht="157.5" customHeight="1" x14ac:dyDescent="0.15">
      <c r="B57" s="35" t="s">
        <v>527</v>
      </c>
      <c r="C57" s="35"/>
      <c r="D57" s="35"/>
      <c r="E57" s="35"/>
      <c r="F57" s="35"/>
      <c r="G57" s="35"/>
      <c r="H57" s="35"/>
      <c r="I57" s="35" t="s">
        <v>109</v>
      </c>
      <c r="J57" s="35"/>
      <c r="K57" s="35"/>
      <c r="L57" s="9"/>
      <c r="M57" s="9"/>
    </row>
    <row r="59" spans="2:13" x14ac:dyDescent="0.15">
      <c r="B59" s="36" t="s">
        <v>11</v>
      </c>
      <c r="C59" s="36"/>
      <c r="D59" s="36"/>
      <c r="E59" s="36"/>
      <c r="F59" s="36"/>
      <c r="G59" s="36"/>
      <c r="H59" s="36"/>
      <c r="I59" s="36"/>
      <c r="J59" s="36"/>
      <c r="K59" s="36"/>
    </row>
    <row r="60" spans="2:13" ht="33.75" customHeight="1" x14ac:dyDescent="0.15">
      <c r="B60" s="29" t="s">
        <v>12</v>
      </c>
      <c r="C60" s="30"/>
      <c r="D60" s="31"/>
      <c r="E60" s="29" t="s">
        <v>13</v>
      </c>
      <c r="F60" s="31"/>
      <c r="G60" s="10" t="s">
        <v>14</v>
      </c>
      <c r="H60" s="10" t="s">
        <v>15</v>
      </c>
      <c r="I60" s="10" t="s">
        <v>16</v>
      </c>
      <c r="J60" s="10" t="s">
        <v>17</v>
      </c>
      <c r="K60" s="10" t="str">
        <f>CONCATENATE("Цена с учетом скидки ",Содержание!$N$10,"%")</f>
        <v>Цена с учетом скидки 0%</v>
      </c>
    </row>
    <row r="61" spans="2:13" ht="22.5" customHeight="1" x14ac:dyDescent="0.15">
      <c r="B61" s="24" t="s">
        <v>528</v>
      </c>
      <c r="C61" s="24"/>
      <c r="D61" s="24"/>
      <c r="E61" s="32">
        <v>125</v>
      </c>
      <c r="F61" s="32"/>
      <c r="G61" s="11" t="s">
        <v>529</v>
      </c>
      <c r="H61" s="11" t="s">
        <v>20</v>
      </c>
      <c r="I61" s="11" t="s">
        <v>344</v>
      </c>
      <c r="J61" s="12">
        <v>398903</v>
      </c>
      <c r="K61" s="12">
        <f>ROUND(J61/100*(100-Содержание!$N$10),2)</f>
        <v>398903</v>
      </c>
    </row>
    <row r="62" spans="2:13" ht="22.5" customHeight="1" x14ac:dyDescent="0.15">
      <c r="B62" s="24" t="s">
        <v>530</v>
      </c>
      <c r="C62" s="24"/>
      <c r="D62" s="24"/>
      <c r="E62" s="32">
        <v>190</v>
      </c>
      <c r="F62" s="32"/>
      <c r="G62" s="11" t="s">
        <v>531</v>
      </c>
      <c r="H62" s="11" t="s">
        <v>24</v>
      </c>
      <c r="I62" s="11" t="s">
        <v>347</v>
      </c>
      <c r="J62" s="12">
        <v>588471</v>
      </c>
      <c r="K62" s="12">
        <f>ROUND(J62/100*(100-Содержание!$N$10),2)</f>
        <v>588471</v>
      </c>
    </row>
    <row r="63" spans="2:13" ht="22.5" customHeight="1" x14ac:dyDescent="0.15">
      <c r="B63" s="24" t="s">
        <v>532</v>
      </c>
      <c r="C63" s="24"/>
      <c r="D63" s="24"/>
      <c r="E63" s="32">
        <v>250</v>
      </c>
      <c r="F63" s="32"/>
      <c r="G63" s="11" t="s">
        <v>533</v>
      </c>
      <c r="H63" s="11" t="s">
        <v>30</v>
      </c>
      <c r="I63" s="11" t="s">
        <v>350</v>
      </c>
      <c r="J63" s="12">
        <v>697389</v>
      </c>
      <c r="K63" s="12">
        <f>ROUND(J63/100*(100-Содержание!$N$10),2)</f>
        <v>697389</v>
      </c>
    </row>
    <row r="64" spans="2:13" ht="22.5" customHeight="1" x14ac:dyDescent="0.15">
      <c r="B64" s="24" t="s">
        <v>534</v>
      </c>
      <c r="C64" s="24"/>
      <c r="D64" s="24"/>
      <c r="E64" s="32">
        <v>375</v>
      </c>
      <c r="F64" s="32"/>
      <c r="G64" s="11" t="s">
        <v>535</v>
      </c>
      <c r="H64" s="11" t="s">
        <v>38</v>
      </c>
      <c r="I64" s="11" t="s">
        <v>356</v>
      </c>
      <c r="J64" s="12">
        <v>929251</v>
      </c>
      <c r="K64" s="12">
        <f>ROUND(J64/100*(100-Содержание!$N$10),2)</f>
        <v>929251</v>
      </c>
    </row>
    <row r="67" spans="2:13" x14ac:dyDescent="0.15">
      <c r="B67" s="37" t="s">
        <v>7</v>
      </c>
      <c r="C67" s="37"/>
      <c r="D67" s="37"/>
      <c r="E67" s="37"/>
      <c r="F67" s="37"/>
      <c r="G67" s="37"/>
      <c r="H67" s="37"/>
      <c r="I67" s="37" t="s">
        <v>8</v>
      </c>
      <c r="J67" s="37"/>
      <c r="K67" s="37"/>
    </row>
    <row r="69" spans="2:13" ht="135" customHeight="1" x14ac:dyDescent="0.15">
      <c r="B69" s="35" t="s">
        <v>536</v>
      </c>
      <c r="C69" s="35"/>
      <c r="D69" s="35"/>
      <c r="E69" s="35"/>
      <c r="F69" s="35"/>
      <c r="G69" s="35"/>
      <c r="H69" s="35"/>
      <c r="I69" s="35" t="s">
        <v>123</v>
      </c>
      <c r="J69" s="35"/>
      <c r="K69" s="35"/>
      <c r="L69" s="9"/>
      <c r="M69" s="9"/>
    </row>
    <row r="71" spans="2:13" x14ac:dyDescent="0.15">
      <c r="B71" s="36" t="s">
        <v>11</v>
      </c>
      <c r="C71" s="36"/>
      <c r="D71" s="36"/>
      <c r="E71" s="36"/>
      <c r="F71" s="36"/>
      <c r="G71" s="36"/>
      <c r="H71" s="36"/>
      <c r="I71" s="36"/>
      <c r="J71" s="36"/>
      <c r="K71" s="36"/>
    </row>
    <row r="72" spans="2:13" ht="33.75" customHeight="1" x14ac:dyDescent="0.15">
      <c r="B72" s="29" t="s">
        <v>12</v>
      </c>
      <c r="C72" s="30"/>
      <c r="D72" s="31"/>
      <c r="E72" s="29" t="s">
        <v>13</v>
      </c>
      <c r="F72" s="31"/>
      <c r="G72" s="10" t="s">
        <v>14</v>
      </c>
      <c r="H72" s="10" t="s">
        <v>15</v>
      </c>
      <c r="I72" s="10" t="s">
        <v>16</v>
      </c>
      <c r="J72" s="10" t="s">
        <v>17</v>
      </c>
      <c r="K72" s="10" t="str">
        <f>CONCATENATE("Цена с учетом скидки ",Содержание!$N$10,"%")</f>
        <v>Цена с учетом скидки 0%</v>
      </c>
    </row>
    <row r="73" spans="2:13" ht="22.5" customHeight="1" x14ac:dyDescent="0.15">
      <c r="B73" s="24" t="s">
        <v>537</v>
      </c>
      <c r="C73" s="24"/>
      <c r="D73" s="24"/>
      <c r="E73" s="32" t="s">
        <v>125</v>
      </c>
      <c r="F73" s="32"/>
      <c r="G73" s="11" t="s">
        <v>538</v>
      </c>
      <c r="H73" s="11" t="s">
        <v>20</v>
      </c>
      <c r="I73" s="11" t="s">
        <v>344</v>
      </c>
      <c r="J73" s="12">
        <v>657069</v>
      </c>
      <c r="K73" s="12">
        <f>ROUND(J73/100*(100-Содержание!$N$10),2)</f>
        <v>657069</v>
      </c>
    </row>
    <row r="76" spans="2:13" x14ac:dyDescent="0.15">
      <c r="B76" s="37" t="s">
        <v>7</v>
      </c>
      <c r="C76" s="37"/>
      <c r="D76" s="37"/>
      <c r="E76" s="37"/>
      <c r="F76" s="37"/>
      <c r="G76" s="37"/>
      <c r="H76" s="37"/>
      <c r="I76" s="37" t="s">
        <v>8</v>
      </c>
      <c r="J76" s="37"/>
      <c r="K76" s="37"/>
    </row>
    <row r="78" spans="2:13" ht="146.25" customHeight="1" x14ac:dyDescent="0.15">
      <c r="B78" s="35" t="s">
        <v>539</v>
      </c>
      <c r="C78" s="35"/>
      <c r="D78" s="35"/>
      <c r="E78" s="35"/>
      <c r="F78" s="35"/>
      <c r="G78" s="35"/>
      <c r="H78" s="35"/>
      <c r="I78" s="35" t="s">
        <v>128</v>
      </c>
      <c r="J78" s="35"/>
      <c r="K78" s="35"/>
      <c r="L78" s="9"/>
      <c r="M78" s="9"/>
    </row>
    <row r="80" spans="2:13" x14ac:dyDescent="0.15">
      <c r="B80" s="36" t="s">
        <v>11</v>
      </c>
      <c r="C80" s="36"/>
      <c r="D80" s="36"/>
      <c r="E80" s="36"/>
      <c r="F80" s="36"/>
      <c r="G80" s="36"/>
      <c r="H80" s="36"/>
      <c r="I80" s="36"/>
      <c r="J80" s="36"/>
      <c r="K80" s="36"/>
    </row>
    <row r="81" spans="2:13" ht="33.75" customHeight="1" x14ac:dyDescent="0.15">
      <c r="B81" s="29" t="s">
        <v>12</v>
      </c>
      <c r="C81" s="30"/>
      <c r="D81" s="31"/>
      <c r="E81" s="29" t="s">
        <v>13</v>
      </c>
      <c r="F81" s="31"/>
      <c r="G81" s="10" t="s">
        <v>14</v>
      </c>
      <c r="H81" s="10" t="s">
        <v>15</v>
      </c>
      <c r="I81" s="10" t="s">
        <v>16</v>
      </c>
      <c r="J81" s="10" t="s">
        <v>17</v>
      </c>
      <c r="K81" s="10" t="str">
        <f>CONCATENATE("Цена с учетом скидки ",Содержание!$N$10,"%")</f>
        <v>Цена с учетом скидки 0%</v>
      </c>
    </row>
    <row r="82" spans="2:13" ht="22.5" customHeight="1" x14ac:dyDescent="0.15">
      <c r="B82" s="24" t="s">
        <v>540</v>
      </c>
      <c r="C82" s="24"/>
      <c r="D82" s="24"/>
      <c r="E82" s="32" t="s">
        <v>130</v>
      </c>
      <c r="F82" s="32"/>
      <c r="G82" s="11" t="s">
        <v>541</v>
      </c>
      <c r="H82" s="11" t="s">
        <v>20</v>
      </c>
      <c r="I82" s="11" t="s">
        <v>344</v>
      </c>
      <c r="J82" s="12">
        <v>356423</v>
      </c>
      <c r="K82" s="12">
        <f>ROUND(J82/100*(100-Содержание!$N$10),2)</f>
        <v>356423</v>
      </c>
    </row>
    <row r="83" spans="2:13" ht="22.5" customHeight="1" x14ac:dyDescent="0.15">
      <c r="B83" s="24" t="s">
        <v>542</v>
      </c>
      <c r="C83" s="24"/>
      <c r="D83" s="24"/>
      <c r="E83" s="32" t="s">
        <v>133</v>
      </c>
      <c r="F83" s="32"/>
      <c r="G83" s="11" t="s">
        <v>543</v>
      </c>
      <c r="H83" s="11" t="s">
        <v>24</v>
      </c>
      <c r="I83" s="11" t="s">
        <v>347</v>
      </c>
      <c r="J83" s="12">
        <v>562694</v>
      </c>
      <c r="K83" s="12">
        <f>ROUND(J83/100*(100-Содержание!$N$10),2)</f>
        <v>562694</v>
      </c>
    </row>
    <row r="84" spans="2:13" ht="22.5" customHeight="1" x14ac:dyDescent="0.15">
      <c r="B84" s="24" t="s">
        <v>544</v>
      </c>
      <c r="C84" s="24"/>
      <c r="D84" s="24"/>
      <c r="E84" s="32" t="s">
        <v>413</v>
      </c>
      <c r="F84" s="32"/>
      <c r="G84" s="11" t="s">
        <v>545</v>
      </c>
      <c r="H84" s="11" t="s">
        <v>30</v>
      </c>
      <c r="I84" s="11" t="s">
        <v>350</v>
      </c>
      <c r="J84" s="12">
        <v>605568</v>
      </c>
      <c r="K84" s="12">
        <f>ROUND(J84/100*(100-Содержание!$N$10),2)</f>
        <v>605568</v>
      </c>
    </row>
    <row r="85" spans="2:13" ht="22.5" customHeight="1" x14ac:dyDescent="0.15">
      <c r="B85" s="24" t="s">
        <v>546</v>
      </c>
      <c r="C85" s="24"/>
      <c r="D85" s="24"/>
      <c r="E85" s="32" t="s">
        <v>416</v>
      </c>
      <c r="F85" s="32"/>
      <c r="G85" s="11" t="s">
        <v>547</v>
      </c>
      <c r="H85" s="11" t="s">
        <v>34</v>
      </c>
      <c r="I85" s="11" t="s">
        <v>353</v>
      </c>
      <c r="J85" s="12">
        <v>711759</v>
      </c>
      <c r="K85" s="12">
        <f>ROUND(J85/100*(100-Содержание!$N$10),2)</f>
        <v>711759</v>
      </c>
    </row>
    <row r="86" spans="2:13" ht="22.5" customHeight="1" x14ac:dyDescent="0.15">
      <c r="B86" s="24" t="s">
        <v>548</v>
      </c>
      <c r="C86" s="24"/>
      <c r="D86" s="24"/>
      <c r="E86" s="32" t="s">
        <v>419</v>
      </c>
      <c r="F86" s="32"/>
      <c r="G86" s="11" t="s">
        <v>549</v>
      </c>
      <c r="H86" s="11" t="s">
        <v>38</v>
      </c>
      <c r="I86" s="11" t="s">
        <v>356</v>
      </c>
      <c r="J86" s="12">
        <v>834725</v>
      </c>
      <c r="K86" s="12">
        <f>ROUND(J86/100*(100-Содержание!$N$10),2)</f>
        <v>834725</v>
      </c>
    </row>
    <row r="89" spans="2:13" x14ac:dyDescent="0.15">
      <c r="B89" s="37" t="s">
        <v>7</v>
      </c>
      <c r="C89" s="37"/>
      <c r="D89" s="37"/>
      <c r="E89" s="37"/>
      <c r="F89" s="37"/>
      <c r="G89" s="37"/>
      <c r="H89" s="37"/>
      <c r="I89" s="37" t="s">
        <v>8</v>
      </c>
      <c r="J89" s="37"/>
      <c r="K89" s="37"/>
    </row>
    <row r="91" spans="2:13" ht="157.5" customHeight="1" x14ac:dyDescent="0.15">
      <c r="B91" s="35" t="s">
        <v>550</v>
      </c>
      <c r="C91" s="35"/>
      <c r="D91" s="35"/>
      <c r="E91" s="35"/>
      <c r="F91" s="35"/>
      <c r="G91" s="35"/>
      <c r="H91" s="35"/>
      <c r="I91" s="35" t="s">
        <v>285</v>
      </c>
      <c r="J91" s="35"/>
      <c r="K91" s="35"/>
      <c r="L91" s="9"/>
      <c r="M91" s="9"/>
    </row>
    <row r="93" spans="2:13" x14ac:dyDescent="0.15">
      <c r="B93" s="36" t="s">
        <v>11</v>
      </c>
      <c r="C93" s="36"/>
      <c r="D93" s="36"/>
      <c r="E93" s="36"/>
      <c r="F93" s="36"/>
      <c r="G93" s="36"/>
      <c r="H93" s="36"/>
      <c r="I93" s="36"/>
      <c r="J93" s="36"/>
      <c r="K93" s="36"/>
    </row>
    <row r="94" spans="2:13" ht="33.75" customHeight="1" x14ac:dyDescent="0.15">
      <c r="B94" s="29" t="s">
        <v>12</v>
      </c>
      <c r="C94" s="30"/>
      <c r="D94" s="31"/>
      <c r="E94" s="29" t="s">
        <v>13</v>
      </c>
      <c r="F94" s="31"/>
      <c r="G94" s="10" t="s">
        <v>14</v>
      </c>
      <c r="H94" s="10" t="s">
        <v>15</v>
      </c>
      <c r="I94" s="10" t="s">
        <v>16</v>
      </c>
      <c r="J94" s="10" t="s">
        <v>17</v>
      </c>
      <c r="K94" s="10" t="str">
        <f>CONCATENATE("Цена с учетом скидки ",Содержание!$N$10,"%")</f>
        <v>Цена с учетом скидки 0%</v>
      </c>
    </row>
    <row r="95" spans="2:13" ht="22.5" customHeight="1" x14ac:dyDescent="0.15">
      <c r="B95" s="24" t="s">
        <v>551</v>
      </c>
      <c r="C95" s="24"/>
      <c r="D95" s="24"/>
      <c r="E95" s="32" t="s">
        <v>138</v>
      </c>
      <c r="F95" s="32"/>
      <c r="G95" s="11" t="s">
        <v>552</v>
      </c>
      <c r="H95" s="11" t="s">
        <v>20</v>
      </c>
      <c r="I95" s="11" t="s">
        <v>344</v>
      </c>
      <c r="J95" s="12">
        <v>404114</v>
      </c>
      <c r="K95" s="12">
        <f>ROUND(J95/100*(100-Содержание!$N$10),2)</f>
        <v>404114</v>
      </c>
    </row>
    <row r="96" spans="2:13" ht="22.5" customHeight="1" x14ac:dyDescent="0.15">
      <c r="B96" s="24" t="s">
        <v>553</v>
      </c>
      <c r="C96" s="24"/>
      <c r="D96" s="24"/>
      <c r="E96" s="32" t="s">
        <v>141</v>
      </c>
      <c r="F96" s="32"/>
      <c r="G96" s="11" t="s">
        <v>554</v>
      </c>
      <c r="H96" s="11" t="s">
        <v>24</v>
      </c>
      <c r="I96" s="11" t="s">
        <v>347</v>
      </c>
      <c r="J96" s="12">
        <v>586708</v>
      </c>
      <c r="K96" s="12">
        <f>ROUND(J96/100*(100-Содержание!$N$10),2)</f>
        <v>586708</v>
      </c>
    </row>
    <row r="97" spans="2:12" ht="22.5" customHeight="1" x14ac:dyDescent="0.15">
      <c r="B97" s="24" t="s">
        <v>555</v>
      </c>
      <c r="C97" s="24"/>
      <c r="D97" s="24"/>
      <c r="E97" s="32" t="s">
        <v>144</v>
      </c>
      <c r="F97" s="32"/>
      <c r="G97" s="11" t="s">
        <v>556</v>
      </c>
      <c r="H97" s="11" t="s">
        <v>30</v>
      </c>
      <c r="I97" s="11" t="s">
        <v>350</v>
      </c>
      <c r="J97" s="12">
        <v>659309</v>
      </c>
      <c r="K97" s="12">
        <f>ROUND(J97/100*(100-Содержание!$N$10),2)</f>
        <v>659309</v>
      </c>
    </row>
    <row r="98" spans="2:12" ht="22.5" customHeight="1" x14ac:dyDescent="0.15">
      <c r="B98" s="24" t="s">
        <v>557</v>
      </c>
      <c r="C98" s="24"/>
      <c r="D98" s="24"/>
      <c r="E98" s="32" t="s">
        <v>429</v>
      </c>
      <c r="F98" s="32"/>
      <c r="G98" s="11" t="s">
        <v>558</v>
      </c>
      <c r="H98" s="11" t="s">
        <v>34</v>
      </c>
      <c r="I98" s="11" t="s">
        <v>353</v>
      </c>
      <c r="J98" s="12">
        <v>542768</v>
      </c>
      <c r="K98" s="12">
        <f>ROUND(J98/100*(100-Содержание!$N$10),2)</f>
        <v>542768</v>
      </c>
    </row>
    <row r="99" spans="2:12" ht="22.5" customHeight="1" x14ac:dyDescent="0.15">
      <c r="B99" s="33" t="s">
        <v>559</v>
      </c>
      <c r="C99" s="33"/>
      <c r="D99" s="33"/>
      <c r="E99" s="34" t="s">
        <v>147</v>
      </c>
      <c r="F99" s="34"/>
      <c r="G99" s="13" t="s">
        <v>560</v>
      </c>
      <c r="H99" s="13" t="s">
        <v>38</v>
      </c>
      <c r="I99" s="13" t="s">
        <v>356</v>
      </c>
      <c r="J99" s="14">
        <v>676594</v>
      </c>
      <c r="K99" s="14">
        <f>ROUND(J99/100*(100-Содержание!$N$10),2)</f>
        <v>676594</v>
      </c>
    </row>
    <row r="100" spans="2:12" ht="22.5" customHeight="1" x14ac:dyDescent="0.3">
      <c r="B100" s="27" t="s">
        <v>561</v>
      </c>
      <c r="C100" s="27"/>
      <c r="D100" s="27"/>
      <c r="E100" s="27"/>
      <c r="F100" s="27"/>
      <c r="G100" s="27"/>
      <c r="H100" s="27"/>
      <c r="I100" s="27"/>
      <c r="J100" s="27"/>
      <c r="K100" s="27"/>
    </row>
    <row r="101" spans="2:12" ht="22.5" customHeight="1" x14ac:dyDescent="0.15">
      <c r="B101" s="28" t="s">
        <v>150</v>
      </c>
      <c r="C101" s="28"/>
      <c r="D101" s="28"/>
      <c r="E101" s="28"/>
      <c r="F101" s="28"/>
      <c r="G101" s="28"/>
      <c r="H101" s="28"/>
      <c r="I101" s="28"/>
      <c r="J101" s="28"/>
      <c r="K101" s="28"/>
    </row>
    <row r="102" spans="2:12" ht="31.5" x14ac:dyDescent="0.15">
      <c r="B102" s="29" t="s">
        <v>151</v>
      </c>
      <c r="C102" s="30"/>
      <c r="D102" s="30"/>
      <c r="E102" s="30"/>
      <c r="F102" s="30"/>
      <c r="G102" s="31"/>
      <c r="H102" s="29" t="s">
        <v>152</v>
      </c>
      <c r="I102" s="31"/>
      <c r="J102" s="10" t="s">
        <v>17</v>
      </c>
      <c r="K102" s="10" t="str">
        <f>CONCATENATE("Цена с учетом скидки ",Содержание!$N$10,"%")</f>
        <v>Цена с учетом скидки 0%</v>
      </c>
    </row>
    <row r="103" spans="2:12" ht="12.75" x14ac:dyDescent="0.15">
      <c r="B103" s="26" t="s">
        <v>167</v>
      </c>
      <c r="C103" s="26"/>
      <c r="D103" s="26"/>
      <c r="E103" s="26"/>
      <c r="F103" s="26"/>
      <c r="G103" s="26"/>
      <c r="H103" s="26"/>
      <c r="I103" s="26"/>
      <c r="J103" s="26"/>
      <c r="K103" s="26"/>
    </row>
    <row r="104" spans="2:12" ht="11.25" customHeight="1" x14ac:dyDescent="0.15">
      <c r="B104" s="24" t="s">
        <v>185</v>
      </c>
      <c r="C104" s="24"/>
      <c r="D104" s="24"/>
      <c r="E104" s="24"/>
      <c r="F104" s="24"/>
      <c r="G104" s="24"/>
      <c r="H104" s="23" t="s">
        <v>163</v>
      </c>
      <c r="I104" s="23"/>
      <c r="J104" s="12">
        <v>35068</v>
      </c>
      <c r="K104" s="12">
        <f>ROUND(J104/100*(100-Содержание!$N$10),2)</f>
        <v>35068</v>
      </c>
      <c r="L104" s="9"/>
    </row>
    <row r="105" spans="2:12" ht="11.25" customHeight="1" x14ac:dyDescent="0.15">
      <c r="B105" s="24" t="s">
        <v>180</v>
      </c>
      <c r="C105" s="24"/>
      <c r="D105" s="24"/>
      <c r="E105" s="24"/>
      <c r="F105" s="24"/>
      <c r="G105" s="24"/>
      <c r="H105" s="23" t="s">
        <v>163</v>
      </c>
      <c r="I105" s="23"/>
      <c r="J105" s="12">
        <v>5670</v>
      </c>
      <c r="K105" s="12">
        <f>ROUND(J105/100*(100-Содержание!$N$10),2)</f>
        <v>5670</v>
      </c>
      <c r="L105" s="9"/>
    </row>
    <row r="106" spans="2:12" ht="11.25" customHeight="1" x14ac:dyDescent="0.15">
      <c r="B106" s="24" t="s">
        <v>436</v>
      </c>
      <c r="C106" s="24"/>
      <c r="D106" s="24"/>
      <c r="E106" s="24"/>
      <c r="F106" s="24"/>
      <c r="G106" s="24"/>
      <c r="H106" s="23" t="s">
        <v>171</v>
      </c>
      <c r="I106" s="23"/>
      <c r="J106" s="12">
        <v>23200</v>
      </c>
      <c r="K106" s="12">
        <f>ROUND(J106/100*(100-Содержание!$N$10),2)</f>
        <v>23200</v>
      </c>
      <c r="L106" s="9"/>
    </row>
    <row r="107" spans="2:12" x14ac:dyDescent="0.15">
      <c r="B107" s="24"/>
      <c r="C107" s="24"/>
      <c r="D107" s="24"/>
      <c r="E107" s="24"/>
      <c r="F107" s="24"/>
      <c r="G107" s="24"/>
      <c r="H107" s="23" t="s">
        <v>179</v>
      </c>
      <c r="I107" s="23"/>
      <c r="J107" s="12">
        <v>20150</v>
      </c>
      <c r="K107" s="12">
        <f>ROUND(J107/100*(100-Содержание!$N$10),2)</f>
        <v>20150</v>
      </c>
    </row>
    <row r="108" spans="2:12" x14ac:dyDescent="0.15">
      <c r="B108" s="24"/>
      <c r="C108" s="24"/>
      <c r="D108" s="24"/>
      <c r="E108" s="24"/>
      <c r="F108" s="24"/>
      <c r="G108" s="24"/>
      <c r="H108" s="23" t="s">
        <v>173</v>
      </c>
      <c r="I108" s="23"/>
      <c r="J108" s="12">
        <v>20150</v>
      </c>
      <c r="K108" s="12">
        <f>ROUND(J108/100*(100-Содержание!$N$10),2)</f>
        <v>20150</v>
      </c>
    </row>
    <row r="109" spans="2:12" x14ac:dyDescent="0.15">
      <c r="B109" s="24"/>
      <c r="C109" s="24"/>
      <c r="D109" s="24"/>
      <c r="E109" s="24"/>
      <c r="F109" s="24"/>
      <c r="G109" s="24"/>
      <c r="H109" s="23" t="s">
        <v>176</v>
      </c>
      <c r="I109" s="23"/>
      <c r="J109" s="12">
        <v>24840</v>
      </c>
      <c r="K109" s="12">
        <f>ROUND(J109/100*(100-Содержание!$N$10),2)</f>
        <v>24840</v>
      </c>
    </row>
    <row r="110" spans="2:12" ht="11.25" customHeight="1" x14ac:dyDescent="0.15">
      <c r="B110" s="24" t="s">
        <v>182</v>
      </c>
      <c r="C110" s="24"/>
      <c r="D110" s="24"/>
      <c r="E110" s="24"/>
      <c r="F110" s="24"/>
      <c r="G110" s="24"/>
      <c r="H110" s="23" t="s">
        <v>163</v>
      </c>
      <c r="I110" s="23"/>
      <c r="J110" s="12">
        <v>9339</v>
      </c>
      <c r="K110" s="12">
        <f>ROUND(J110/100*(100-Содержание!$N$10),2)</f>
        <v>9339</v>
      </c>
      <c r="L110" s="9"/>
    </row>
    <row r="111" spans="2:12" ht="11.25" customHeight="1" x14ac:dyDescent="0.15">
      <c r="B111" s="24" t="s">
        <v>183</v>
      </c>
      <c r="C111" s="24"/>
      <c r="D111" s="24"/>
      <c r="E111" s="24"/>
      <c r="F111" s="24"/>
      <c r="G111" s="24"/>
      <c r="H111" s="23" t="s">
        <v>163</v>
      </c>
      <c r="I111" s="23"/>
      <c r="J111" s="12">
        <v>3427</v>
      </c>
      <c r="K111" s="12">
        <f>ROUND(J111/100*(100-Содержание!$N$10),2)</f>
        <v>3427</v>
      </c>
      <c r="L111" s="9"/>
    </row>
    <row r="112" spans="2:12" ht="11.25" customHeight="1" x14ac:dyDescent="0.15">
      <c r="B112" s="24" t="s">
        <v>184</v>
      </c>
      <c r="C112" s="24"/>
      <c r="D112" s="24"/>
      <c r="E112" s="24"/>
      <c r="F112" s="24"/>
      <c r="G112" s="24"/>
      <c r="H112" s="23" t="s">
        <v>163</v>
      </c>
      <c r="I112" s="23"/>
      <c r="J112" s="12">
        <v>15062</v>
      </c>
      <c r="K112" s="12">
        <f>ROUND(J112/100*(100-Содержание!$N$10),2)</f>
        <v>15062</v>
      </c>
      <c r="L112" s="9"/>
    </row>
    <row r="113" spans="2:12" ht="11.25" customHeight="1" x14ac:dyDescent="0.15">
      <c r="B113" s="24" t="s">
        <v>438</v>
      </c>
      <c r="C113" s="24"/>
      <c r="D113" s="24"/>
      <c r="E113" s="24"/>
      <c r="F113" s="24"/>
      <c r="G113" s="24"/>
      <c r="H113" s="23" t="s">
        <v>65</v>
      </c>
      <c r="I113" s="23"/>
      <c r="J113" s="12">
        <v>33447</v>
      </c>
      <c r="K113" s="12">
        <f>ROUND(J113/100*(100-Содержание!$N$10),2)</f>
        <v>33447</v>
      </c>
      <c r="L113" s="9"/>
    </row>
    <row r="114" spans="2:12" ht="12.75" x14ac:dyDescent="0.15">
      <c r="B114" s="26" t="s">
        <v>187</v>
      </c>
      <c r="C114" s="26"/>
      <c r="D114" s="26"/>
      <c r="E114" s="26"/>
      <c r="F114" s="26"/>
      <c r="G114" s="26"/>
      <c r="H114" s="26"/>
      <c r="I114" s="26"/>
      <c r="J114" s="26"/>
      <c r="K114" s="26"/>
    </row>
    <row r="115" spans="2:12" ht="11.25" customHeight="1" x14ac:dyDescent="0.15">
      <c r="B115" s="24" t="s">
        <v>185</v>
      </c>
      <c r="C115" s="24"/>
      <c r="D115" s="24"/>
      <c r="E115" s="24"/>
      <c r="F115" s="24"/>
      <c r="G115" s="24"/>
      <c r="H115" s="23" t="s">
        <v>163</v>
      </c>
      <c r="I115" s="23"/>
      <c r="J115" s="12">
        <v>35068</v>
      </c>
      <c r="K115" s="12">
        <f>ROUND(J115/100*(100-Содержание!$N$10),2)</f>
        <v>35068</v>
      </c>
      <c r="L115" s="9"/>
    </row>
    <row r="116" spans="2:12" ht="11.25" customHeight="1" x14ac:dyDescent="0.15">
      <c r="B116" s="24" t="s">
        <v>180</v>
      </c>
      <c r="C116" s="24"/>
      <c r="D116" s="24"/>
      <c r="E116" s="24"/>
      <c r="F116" s="24"/>
      <c r="G116" s="24"/>
      <c r="H116" s="23" t="s">
        <v>163</v>
      </c>
      <c r="I116" s="23"/>
      <c r="J116" s="12">
        <v>5670</v>
      </c>
      <c r="K116" s="12">
        <f>ROUND(J116/100*(100-Содержание!$N$10),2)</f>
        <v>5670</v>
      </c>
      <c r="L116" s="9"/>
    </row>
    <row r="117" spans="2:12" ht="11.25" customHeight="1" x14ac:dyDescent="0.15">
      <c r="B117" s="24" t="s">
        <v>436</v>
      </c>
      <c r="C117" s="24"/>
      <c r="D117" s="24"/>
      <c r="E117" s="24"/>
      <c r="F117" s="24"/>
      <c r="G117" s="24"/>
      <c r="H117" s="23" t="s">
        <v>171</v>
      </c>
      <c r="I117" s="23"/>
      <c r="J117" s="12">
        <v>23200</v>
      </c>
      <c r="K117" s="12">
        <f>ROUND(J117/100*(100-Содержание!$N$10),2)</f>
        <v>23200</v>
      </c>
      <c r="L117" s="9"/>
    </row>
    <row r="118" spans="2:12" x14ac:dyDescent="0.15">
      <c r="B118" s="24"/>
      <c r="C118" s="24"/>
      <c r="D118" s="24"/>
      <c r="E118" s="24"/>
      <c r="F118" s="24"/>
      <c r="G118" s="24"/>
      <c r="H118" s="23" t="s">
        <v>179</v>
      </c>
      <c r="I118" s="23"/>
      <c r="J118" s="12">
        <v>20150</v>
      </c>
      <c r="K118" s="12">
        <f>ROUND(J118/100*(100-Содержание!$N$10),2)</f>
        <v>20150</v>
      </c>
    </row>
    <row r="119" spans="2:12" x14ac:dyDescent="0.15">
      <c r="B119" s="24"/>
      <c r="C119" s="24"/>
      <c r="D119" s="24"/>
      <c r="E119" s="24"/>
      <c r="F119" s="24"/>
      <c r="G119" s="24"/>
      <c r="H119" s="23" t="s">
        <v>173</v>
      </c>
      <c r="I119" s="23"/>
      <c r="J119" s="12">
        <v>20150</v>
      </c>
      <c r="K119" s="12">
        <f>ROUND(J119/100*(100-Содержание!$N$10),2)</f>
        <v>20150</v>
      </c>
    </row>
    <row r="120" spans="2:12" x14ac:dyDescent="0.15">
      <c r="B120" s="24"/>
      <c r="C120" s="24"/>
      <c r="D120" s="24"/>
      <c r="E120" s="24"/>
      <c r="F120" s="24"/>
      <c r="G120" s="24"/>
      <c r="H120" s="23" t="s">
        <v>176</v>
      </c>
      <c r="I120" s="23"/>
      <c r="J120" s="12">
        <v>24840</v>
      </c>
      <c r="K120" s="12">
        <f>ROUND(J120/100*(100-Содержание!$N$10),2)</f>
        <v>24840</v>
      </c>
    </row>
    <row r="121" spans="2:12" ht="11.25" customHeight="1" x14ac:dyDescent="0.15">
      <c r="B121" s="24" t="s">
        <v>182</v>
      </c>
      <c r="C121" s="24"/>
      <c r="D121" s="24"/>
      <c r="E121" s="24"/>
      <c r="F121" s="24"/>
      <c r="G121" s="24"/>
      <c r="H121" s="23" t="s">
        <v>163</v>
      </c>
      <c r="I121" s="23"/>
      <c r="J121" s="12">
        <v>9339</v>
      </c>
      <c r="K121" s="12">
        <f>ROUND(J121/100*(100-Содержание!$N$10),2)</f>
        <v>9339</v>
      </c>
      <c r="L121" s="9"/>
    </row>
    <row r="122" spans="2:12" ht="11.25" customHeight="1" x14ac:dyDescent="0.15">
      <c r="B122" s="24" t="s">
        <v>183</v>
      </c>
      <c r="C122" s="24"/>
      <c r="D122" s="24"/>
      <c r="E122" s="24"/>
      <c r="F122" s="24"/>
      <c r="G122" s="24"/>
      <c r="H122" s="23" t="s">
        <v>163</v>
      </c>
      <c r="I122" s="23"/>
      <c r="J122" s="12">
        <v>3427</v>
      </c>
      <c r="K122" s="12">
        <f>ROUND(J122/100*(100-Содержание!$N$10),2)</f>
        <v>3427</v>
      </c>
      <c r="L122" s="9"/>
    </row>
    <row r="123" spans="2:12" ht="11.25" customHeight="1" x14ac:dyDescent="0.15">
      <c r="B123" s="24" t="s">
        <v>184</v>
      </c>
      <c r="C123" s="24"/>
      <c r="D123" s="24"/>
      <c r="E123" s="24"/>
      <c r="F123" s="24"/>
      <c r="G123" s="24"/>
      <c r="H123" s="23" t="s">
        <v>163</v>
      </c>
      <c r="I123" s="23"/>
      <c r="J123" s="12">
        <v>15062</v>
      </c>
      <c r="K123" s="12">
        <f>ROUND(J123/100*(100-Содержание!$N$10),2)</f>
        <v>15062</v>
      </c>
      <c r="L123" s="9"/>
    </row>
    <row r="124" spans="2:12" ht="11.25" customHeight="1" x14ac:dyDescent="0.15">
      <c r="B124" s="24" t="s">
        <v>438</v>
      </c>
      <c r="C124" s="24"/>
      <c r="D124" s="24"/>
      <c r="E124" s="24"/>
      <c r="F124" s="24"/>
      <c r="G124" s="24"/>
      <c r="H124" s="23" t="s">
        <v>65</v>
      </c>
      <c r="I124" s="23"/>
      <c r="J124" s="12">
        <v>33447</v>
      </c>
      <c r="K124" s="12">
        <f>ROUND(J124/100*(100-Содержание!$N$10),2)</f>
        <v>33447</v>
      </c>
      <c r="L124" s="9"/>
    </row>
    <row r="125" spans="2:12" ht="12.75" x14ac:dyDescent="0.15">
      <c r="B125" s="26" t="s">
        <v>190</v>
      </c>
      <c r="C125" s="26"/>
      <c r="D125" s="26"/>
      <c r="E125" s="26"/>
      <c r="F125" s="26"/>
      <c r="G125" s="26"/>
      <c r="H125" s="26"/>
      <c r="I125" s="26"/>
      <c r="J125" s="26"/>
      <c r="K125" s="26"/>
    </row>
    <row r="126" spans="2:12" ht="11.25" customHeight="1" x14ac:dyDescent="0.15">
      <c r="B126" s="24" t="s">
        <v>191</v>
      </c>
      <c r="C126" s="24"/>
      <c r="D126" s="24"/>
      <c r="E126" s="24"/>
      <c r="F126" s="24"/>
      <c r="G126" s="24"/>
      <c r="H126" s="23">
        <v>125</v>
      </c>
      <c r="I126" s="23"/>
      <c r="J126" s="12">
        <v>4001</v>
      </c>
      <c r="K126" s="12">
        <f>ROUND(J126/100*(100-Содержание!$N$10),2)</f>
        <v>4001</v>
      </c>
      <c r="L126" s="9"/>
    </row>
    <row r="127" spans="2:12" x14ac:dyDescent="0.15">
      <c r="B127" s="24"/>
      <c r="C127" s="24"/>
      <c r="D127" s="24"/>
      <c r="E127" s="24"/>
      <c r="F127" s="24"/>
      <c r="G127" s="24"/>
      <c r="H127" s="23">
        <v>190</v>
      </c>
      <c r="I127" s="23"/>
      <c r="J127" s="12">
        <v>4001</v>
      </c>
      <c r="K127" s="12">
        <f>ROUND(J127/100*(100-Содержание!$N$10),2)</f>
        <v>4001</v>
      </c>
    </row>
    <row r="128" spans="2:12" x14ac:dyDescent="0.15">
      <c r="B128" s="24"/>
      <c r="C128" s="24"/>
      <c r="D128" s="24"/>
      <c r="E128" s="24"/>
      <c r="F128" s="24"/>
      <c r="G128" s="24"/>
      <c r="H128" s="23">
        <v>250</v>
      </c>
      <c r="I128" s="23"/>
      <c r="J128" s="12">
        <v>6912</v>
      </c>
      <c r="K128" s="12">
        <f>ROUND(J128/100*(100-Содержание!$N$10),2)</f>
        <v>6912</v>
      </c>
    </row>
    <row r="129" spans="2:12" x14ac:dyDescent="0.15">
      <c r="B129" s="24"/>
      <c r="C129" s="24"/>
      <c r="D129" s="24"/>
      <c r="E129" s="24"/>
      <c r="F129" s="24"/>
      <c r="G129" s="24"/>
      <c r="H129" s="23">
        <v>320</v>
      </c>
      <c r="I129" s="23"/>
      <c r="J129" s="12">
        <v>9178</v>
      </c>
      <c r="K129" s="12">
        <f>ROUND(J129/100*(100-Содержание!$N$10),2)</f>
        <v>9178</v>
      </c>
    </row>
    <row r="130" spans="2:12" x14ac:dyDescent="0.15">
      <c r="B130" s="24"/>
      <c r="C130" s="24"/>
      <c r="D130" s="24"/>
      <c r="E130" s="24"/>
      <c r="F130" s="24"/>
      <c r="G130" s="24"/>
      <c r="H130" s="23">
        <v>375</v>
      </c>
      <c r="I130" s="23"/>
      <c r="J130" s="12">
        <v>9178</v>
      </c>
      <c r="K130" s="12">
        <f>ROUND(J130/100*(100-Содержание!$N$10),2)</f>
        <v>9178</v>
      </c>
    </row>
    <row r="131" spans="2:12" x14ac:dyDescent="0.15">
      <c r="B131" s="24"/>
      <c r="C131" s="24"/>
      <c r="D131" s="24"/>
      <c r="E131" s="24"/>
      <c r="F131" s="24"/>
      <c r="G131" s="24"/>
      <c r="H131" s="23">
        <v>90</v>
      </c>
      <c r="I131" s="23"/>
      <c r="J131" s="12">
        <v>4001</v>
      </c>
      <c r="K131" s="12">
        <f>ROUND(J131/100*(100-Содержание!$N$10),2)</f>
        <v>4001</v>
      </c>
    </row>
    <row r="132" spans="2:12" ht="12.75" x14ac:dyDescent="0.15">
      <c r="B132" s="26" t="s">
        <v>192</v>
      </c>
      <c r="C132" s="26"/>
      <c r="D132" s="26"/>
      <c r="E132" s="26"/>
      <c r="F132" s="26"/>
      <c r="G132" s="26"/>
      <c r="H132" s="26"/>
      <c r="I132" s="26"/>
      <c r="J132" s="26"/>
      <c r="K132" s="26"/>
    </row>
    <row r="133" spans="2:12" ht="11.25" customHeight="1" x14ac:dyDescent="0.15">
      <c r="B133" s="24" t="s">
        <v>193</v>
      </c>
      <c r="C133" s="24"/>
      <c r="D133" s="24"/>
      <c r="E133" s="24"/>
      <c r="F133" s="24"/>
      <c r="G133" s="24"/>
      <c r="H133" s="23">
        <v>125</v>
      </c>
      <c r="I133" s="23"/>
      <c r="J133" s="12">
        <v>4001</v>
      </c>
      <c r="K133" s="12">
        <f>ROUND(J133/100*(100-Содержание!$N$10),2)</f>
        <v>4001</v>
      </c>
      <c r="L133" s="9"/>
    </row>
    <row r="134" spans="2:12" x14ac:dyDescent="0.15">
      <c r="B134" s="24"/>
      <c r="C134" s="24"/>
      <c r="D134" s="24"/>
      <c r="E134" s="24"/>
      <c r="F134" s="24"/>
      <c r="G134" s="24"/>
      <c r="H134" s="23">
        <v>190</v>
      </c>
      <c r="I134" s="23"/>
      <c r="J134" s="12">
        <v>9943</v>
      </c>
      <c r="K134" s="12">
        <f>ROUND(J134/100*(100-Содержание!$N$10),2)</f>
        <v>9943</v>
      </c>
    </row>
    <row r="135" spans="2:12" x14ac:dyDescent="0.15">
      <c r="B135" s="24"/>
      <c r="C135" s="24"/>
      <c r="D135" s="24"/>
      <c r="E135" s="24"/>
      <c r="F135" s="24"/>
      <c r="G135" s="24"/>
      <c r="H135" s="23">
        <v>250</v>
      </c>
      <c r="I135" s="23"/>
      <c r="J135" s="12">
        <v>8002</v>
      </c>
      <c r="K135" s="12">
        <f>ROUND(J135/100*(100-Содержание!$N$10),2)</f>
        <v>8002</v>
      </c>
    </row>
    <row r="136" spans="2:12" x14ac:dyDescent="0.15">
      <c r="B136" s="24"/>
      <c r="C136" s="24"/>
      <c r="D136" s="24"/>
      <c r="E136" s="24"/>
      <c r="F136" s="24"/>
      <c r="G136" s="24"/>
      <c r="H136" s="23">
        <v>320</v>
      </c>
      <c r="I136" s="23"/>
      <c r="J136" s="12">
        <v>9178</v>
      </c>
      <c r="K136" s="12">
        <f>ROUND(J136/100*(100-Содержание!$N$10),2)</f>
        <v>9178</v>
      </c>
    </row>
    <row r="137" spans="2:12" x14ac:dyDescent="0.15">
      <c r="B137" s="24"/>
      <c r="C137" s="24"/>
      <c r="D137" s="24"/>
      <c r="E137" s="24"/>
      <c r="F137" s="24"/>
      <c r="G137" s="24"/>
      <c r="H137" s="23">
        <v>375</v>
      </c>
      <c r="I137" s="23"/>
      <c r="J137" s="12">
        <v>12004</v>
      </c>
      <c r="K137" s="12">
        <f>ROUND(J137/100*(100-Содержание!$N$10),2)</f>
        <v>12004</v>
      </c>
    </row>
    <row r="138" spans="2:12" x14ac:dyDescent="0.15">
      <c r="B138" s="24"/>
      <c r="C138" s="24"/>
      <c r="D138" s="24"/>
      <c r="E138" s="24"/>
      <c r="F138" s="24"/>
      <c r="G138" s="24"/>
      <c r="H138" s="23">
        <v>90</v>
      </c>
      <c r="I138" s="23"/>
      <c r="J138" s="12">
        <v>4971</v>
      </c>
      <c r="K138" s="12">
        <f>ROUND(J138/100*(100-Содержание!$N$10),2)</f>
        <v>4971</v>
      </c>
    </row>
    <row r="139" spans="2:12" ht="12.75" x14ac:dyDescent="0.15">
      <c r="B139" s="26" t="s">
        <v>189</v>
      </c>
      <c r="C139" s="26"/>
      <c r="D139" s="26"/>
      <c r="E139" s="26"/>
      <c r="F139" s="26"/>
      <c r="G139" s="26"/>
      <c r="H139" s="26"/>
      <c r="I139" s="26"/>
      <c r="J139" s="26"/>
      <c r="K139" s="26"/>
    </row>
    <row r="140" spans="2:12" ht="11.25" customHeight="1" x14ac:dyDescent="0.15">
      <c r="B140" s="24" t="s">
        <v>189</v>
      </c>
      <c r="C140" s="24"/>
      <c r="D140" s="24"/>
      <c r="E140" s="24"/>
      <c r="F140" s="24"/>
      <c r="G140" s="24"/>
      <c r="H140" s="23">
        <v>125</v>
      </c>
      <c r="I140" s="23"/>
      <c r="J140" s="12">
        <v>10387</v>
      </c>
      <c r="K140" s="12">
        <f>ROUND(J140/100*(100-Содержание!$N$10),2)</f>
        <v>10387</v>
      </c>
      <c r="L140" s="9"/>
    </row>
    <row r="141" spans="2:12" x14ac:dyDescent="0.15">
      <c r="B141" s="24"/>
      <c r="C141" s="24"/>
      <c r="D141" s="24"/>
      <c r="E141" s="24"/>
      <c r="F141" s="24"/>
      <c r="G141" s="24"/>
      <c r="H141" s="23">
        <v>190</v>
      </c>
      <c r="I141" s="23"/>
      <c r="J141" s="12">
        <v>11307</v>
      </c>
      <c r="K141" s="12">
        <f>ROUND(J141/100*(100-Содержание!$N$10),2)</f>
        <v>11307</v>
      </c>
    </row>
    <row r="142" spans="2:12" x14ac:dyDescent="0.15">
      <c r="B142" s="24"/>
      <c r="C142" s="24"/>
      <c r="D142" s="24"/>
      <c r="E142" s="24"/>
      <c r="F142" s="24"/>
      <c r="G142" s="24"/>
      <c r="H142" s="23">
        <v>250</v>
      </c>
      <c r="I142" s="23"/>
      <c r="J142" s="12">
        <v>15491</v>
      </c>
      <c r="K142" s="12">
        <f>ROUND(J142/100*(100-Содержание!$N$10),2)</f>
        <v>15491</v>
      </c>
    </row>
    <row r="143" spans="2:12" x14ac:dyDescent="0.15">
      <c r="B143" s="24"/>
      <c r="C143" s="24"/>
      <c r="D143" s="24"/>
      <c r="E143" s="24"/>
      <c r="F143" s="24"/>
      <c r="G143" s="24"/>
      <c r="H143" s="23">
        <v>320</v>
      </c>
      <c r="I143" s="23"/>
      <c r="J143" s="12">
        <v>16312</v>
      </c>
      <c r="K143" s="12">
        <f>ROUND(J143/100*(100-Содержание!$N$10),2)</f>
        <v>16312</v>
      </c>
    </row>
    <row r="144" spans="2:12" x14ac:dyDescent="0.15">
      <c r="B144" s="24"/>
      <c r="C144" s="24"/>
      <c r="D144" s="24"/>
      <c r="E144" s="24"/>
      <c r="F144" s="24"/>
      <c r="G144" s="24"/>
      <c r="H144" s="23">
        <v>375</v>
      </c>
      <c r="I144" s="23"/>
      <c r="J144" s="12">
        <v>16434</v>
      </c>
      <c r="K144" s="12">
        <f>ROUND(J144/100*(100-Содержание!$N$10),2)</f>
        <v>16434</v>
      </c>
    </row>
    <row r="145" spans="2:12" x14ac:dyDescent="0.15">
      <c r="B145" s="24"/>
      <c r="C145" s="24"/>
      <c r="D145" s="24"/>
      <c r="E145" s="24"/>
      <c r="F145" s="24"/>
      <c r="G145" s="24"/>
      <c r="H145" s="23" t="s">
        <v>53</v>
      </c>
      <c r="I145" s="23"/>
      <c r="J145" s="12">
        <v>11475</v>
      </c>
      <c r="K145" s="12">
        <f>ROUND(J145/100*(100-Содержание!$N$10),2)</f>
        <v>11475</v>
      </c>
    </row>
    <row r="146" spans="2:12" x14ac:dyDescent="0.15">
      <c r="B146" s="24"/>
      <c r="C146" s="24"/>
      <c r="D146" s="24"/>
      <c r="E146" s="24"/>
      <c r="F146" s="24"/>
      <c r="G146" s="24"/>
      <c r="H146" s="23" t="s">
        <v>83</v>
      </c>
      <c r="I146" s="23"/>
      <c r="J146" s="12">
        <v>11475</v>
      </c>
      <c r="K146" s="12">
        <f>ROUND(J146/100*(100-Содержание!$N$10),2)</f>
        <v>11475</v>
      </c>
    </row>
    <row r="147" spans="2:12" x14ac:dyDescent="0.15">
      <c r="B147" s="24"/>
      <c r="C147" s="24"/>
      <c r="D147" s="24"/>
      <c r="E147" s="24"/>
      <c r="F147" s="24"/>
      <c r="G147" s="24"/>
      <c r="H147" s="23" t="s">
        <v>58</v>
      </c>
      <c r="I147" s="23"/>
      <c r="J147" s="12">
        <v>9423</v>
      </c>
      <c r="K147" s="12">
        <f>ROUND(J147/100*(100-Содержание!$N$10),2)</f>
        <v>9423</v>
      </c>
    </row>
    <row r="148" spans="2:12" x14ac:dyDescent="0.15">
      <c r="B148" s="24"/>
      <c r="C148" s="24"/>
      <c r="D148" s="24"/>
      <c r="E148" s="24"/>
      <c r="F148" s="24"/>
      <c r="G148" s="24"/>
      <c r="H148" s="23" t="s">
        <v>86</v>
      </c>
      <c r="I148" s="23"/>
      <c r="J148" s="12">
        <v>9423</v>
      </c>
      <c r="K148" s="12">
        <f>ROUND(J148/100*(100-Содержание!$N$10),2)</f>
        <v>9423</v>
      </c>
    </row>
    <row r="149" spans="2:12" ht="12.75" x14ac:dyDescent="0.15">
      <c r="B149" s="26" t="s">
        <v>194</v>
      </c>
      <c r="C149" s="26"/>
      <c r="D149" s="26"/>
      <c r="E149" s="26"/>
      <c r="F149" s="26"/>
      <c r="G149" s="26"/>
      <c r="H149" s="26"/>
      <c r="I149" s="26"/>
      <c r="J149" s="26"/>
      <c r="K149" s="26"/>
    </row>
    <row r="150" spans="2:12" ht="11.25" customHeight="1" x14ac:dyDescent="0.15">
      <c r="B150" s="24" t="s">
        <v>194</v>
      </c>
      <c r="C150" s="24"/>
      <c r="D150" s="24"/>
      <c r="E150" s="24"/>
      <c r="F150" s="24"/>
      <c r="G150" s="24"/>
      <c r="H150" s="23">
        <v>125</v>
      </c>
      <c r="I150" s="23"/>
      <c r="J150" s="12">
        <v>10431</v>
      </c>
      <c r="K150" s="12">
        <f>ROUND(J150/100*(100-Содержание!$N$10),2)</f>
        <v>10431</v>
      </c>
      <c r="L150" s="9"/>
    </row>
    <row r="151" spans="2:12" x14ac:dyDescent="0.15">
      <c r="B151" s="24"/>
      <c r="C151" s="24"/>
      <c r="D151" s="24"/>
      <c r="E151" s="24"/>
      <c r="F151" s="24"/>
      <c r="G151" s="24"/>
      <c r="H151" s="23">
        <v>190</v>
      </c>
      <c r="I151" s="23"/>
      <c r="J151" s="12">
        <v>20671</v>
      </c>
      <c r="K151" s="12">
        <f>ROUND(J151/100*(100-Содержание!$N$10),2)</f>
        <v>20671</v>
      </c>
    </row>
    <row r="152" spans="2:12" x14ac:dyDescent="0.15">
      <c r="B152" s="24"/>
      <c r="C152" s="24"/>
      <c r="D152" s="24"/>
      <c r="E152" s="24"/>
      <c r="F152" s="24"/>
      <c r="G152" s="24"/>
      <c r="H152" s="23">
        <v>250</v>
      </c>
      <c r="I152" s="23"/>
      <c r="J152" s="12">
        <v>21643</v>
      </c>
      <c r="K152" s="12">
        <f>ROUND(J152/100*(100-Содержание!$N$10),2)</f>
        <v>21643</v>
      </c>
    </row>
    <row r="153" spans="2:12" x14ac:dyDescent="0.15">
      <c r="B153" s="24"/>
      <c r="C153" s="24"/>
      <c r="D153" s="24"/>
      <c r="E153" s="24"/>
      <c r="F153" s="24"/>
      <c r="G153" s="24"/>
      <c r="H153" s="23">
        <v>320</v>
      </c>
      <c r="I153" s="23"/>
      <c r="J153" s="12">
        <v>25400</v>
      </c>
      <c r="K153" s="12">
        <f>ROUND(J153/100*(100-Содержание!$N$10),2)</f>
        <v>25400</v>
      </c>
    </row>
    <row r="154" spans="2:12" x14ac:dyDescent="0.15">
      <c r="B154" s="24"/>
      <c r="C154" s="24"/>
      <c r="D154" s="24"/>
      <c r="E154" s="24"/>
      <c r="F154" s="24"/>
      <c r="G154" s="24"/>
      <c r="H154" s="23">
        <v>375</v>
      </c>
      <c r="I154" s="23"/>
      <c r="J154" s="12">
        <v>32466</v>
      </c>
      <c r="K154" s="12">
        <f>ROUND(J154/100*(100-Содержание!$N$10),2)</f>
        <v>32466</v>
      </c>
    </row>
    <row r="155" spans="2:12" x14ac:dyDescent="0.15">
      <c r="B155" s="24"/>
      <c r="C155" s="24"/>
      <c r="D155" s="24"/>
      <c r="E155" s="24"/>
      <c r="F155" s="24"/>
      <c r="G155" s="24"/>
      <c r="H155" s="23" t="s">
        <v>53</v>
      </c>
      <c r="I155" s="23"/>
      <c r="J155" s="12">
        <v>27119</v>
      </c>
      <c r="K155" s="12">
        <f>ROUND(J155/100*(100-Содержание!$N$10),2)</f>
        <v>27119</v>
      </c>
    </row>
    <row r="156" spans="2:12" x14ac:dyDescent="0.15">
      <c r="B156" s="24"/>
      <c r="C156" s="24"/>
      <c r="D156" s="24"/>
      <c r="E156" s="24"/>
      <c r="F156" s="24"/>
      <c r="G156" s="24"/>
      <c r="H156" s="23" t="s">
        <v>58</v>
      </c>
      <c r="I156" s="23"/>
      <c r="J156" s="12">
        <v>9313</v>
      </c>
      <c r="K156" s="12">
        <f>ROUND(J156/100*(100-Содержание!$N$10),2)</f>
        <v>9313</v>
      </c>
    </row>
    <row r="157" spans="2:12" ht="12.75" x14ac:dyDescent="0.15">
      <c r="B157" s="26" t="s">
        <v>164</v>
      </c>
      <c r="C157" s="26"/>
      <c r="D157" s="26"/>
      <c r="E157" s="26"/>
      <c r="F157" s="26"/>
      <c r="G157" s="26"/>
      <c r="H157" s="26"/>
      <c r="I157" s="26"/>
      <c r="J157" s="26"/>
      <c r="K157" s="26"/>
    </row>
    <row r="158" spans="2:12" ht="11.25" customHeight="1" x14ac:dyDescent="0.15">
      <c r="B158" s="24" t="s">
        <v>165</v>
      </c>
      <c r="C158" s="24"/>
      <c r="D158" s="24"/>
      <c r="E158" s="24"/>
      <c r="F158" s="24"/>
      <c r="G158" s="24"/>
      <c r="H158" s="23" t="s">
        <v>163</v>
      </c>
      <c r="I158" s="23"/>
      <c r="J158" s="12">
        <v>4240</v>
      </c>
      <c r="K158" s="12">
        <f>ROUND(J158/100*(100-Содержание!$N$10),2)</f>
        <v>4240</v>
      </c>
      <c r="L158" s="9"/>
    </row>
    <row r="159" spans="2:12" ht="12.75" x14ac:dyDescent="0.15">
      <c r="B159" s="26" t="s">
        <v>562</v>
      </c>
      <c r="C159" s="26"/>
      <c r="D159" s="26"/>
      <c r="E159" s="26"/>
      <c r="F159" s="26"/>
      <c r="G159" s="26"/>
      <c r="H159" s="26"/>
      <c r="I159" s="26"/>
      <c r="J159" s="26"/>
      <c r="K159" s="26"/>
    </row>
    <row r="160" spans="2:12" ht="11.25" customHeight="1" x14ac:dyDescent="0.15">
      <c r="B160" s="39" t="s">
        <v>562</v>
      </c>
      <c r="C160" s="39"/>
      <c r="D160" s="39"/>
      <c r="E160" s="39"/>
      <c r="F160" s="39"/>
      <c r="G160" s="39"/>
      <c r="H160" s="23">
        <v>250</v>
      </c>
      <c r="I160" s="23"/>
      <c r="J160" s="12">
        <v>22097</v>
      </c>
      <c r="K160" s="12">
        <f>ROUND(J160/100*(100-Содержание!$N$10),2)</f>
        <v>22097</v>
      </c>
      <c r="L160" s="9"/>
    </row>
    <row r="161" spans="2:15" x14ac:dyDescent="0.15">
      <c r="B161" s="25" t="s">
        <v>563</v>
      </c>
      <c r="C161" s="25"/>
      <c r="D161" s="25"/>
      <c r="E161" s="25"/>
      <c r="F161" s="25"/>
      <c r="G161" s="25"/>
      <c r="H161" s="25"/>
      <c r="I161" s="25"/>
      <c r="J161" s="25"/>
      <c r="K161" s="25"/>
    </row>
    <row r="162" spans="2:15" ht="11.25" customHeight="1" x14ac:dyDescent="0.15">
      <c r="B162" s="11" t="s">
        <v>564</v>
      </c>
      <c r="C162" s="22" t="s">
        <v>565</v>
      </c>
      <c r="D162" s="22"/>
      <c r="E162" s="22"/>
      <c r="F162" s="22"/>
      <c r="G162" s="22"/>
      <c r="H162" s="23"/>
      <c r="I162" s="23"/>
      <c r="J162" s="12">
        <v>67611</v>
      </c>
      <c r="K162" s="12">
        <f>ROUND(J162/100*(100-Содержание!$N$10),2)</f>
        <v>67611</v>
      </c>
      <c r="O162" s="9"/>
    </row>
    <row r="163" spans="2:15" ht="22.5" customHeight="1" x14ac:dyDescent="0.15">
      <c r="B163" s="11" t="s">
        <v>566</v>
      </c>
      <c r="C163" s="22" t="s">
        <v>567</v>
      </c>
      <c r="D163" s="22"/>
      <c r="E163" s="22"/>
      <c r="F163" s="22"/>
      <c r="G163" s="22"/>
      <c r="H163" s="23" t="s">
        <v>163</v>
      </c>
      <c r="I163" s="23"/>
      <c r="J163" s="12">
        <v>4454</v>
      </c>
      <c r="K163" s="12">
        <f>ROUND(J163/100*(100-Содержание!$N$10),2)</f>
        <v>4454</v>
      </c>
      <c r="O163" s="9"/>
    </row>
    <row r="164" spans="2:15" ht="22.5" customHeight="1" x14ac:dyDescent="0.15">
      <c r="B164" s="11" t="s">
        <v>568</v>
      </c>
      <c r="C164" s="22" t="s">
        <v>569</v>
      </c>
      <c r="D164" s="22"/>
      <c r="E164" s="22"/>
      <c r="F164" s="22"/>
      <c r="G164" s="22"/>
      <c r="H164" s="23" t="s">
        <v>163</v>
      </c>
      <c r="I164" s="23"/>
      <c r="J164" s="12">
        <v>5274</v>
      </c>
      <c r="K164" s="12">
        <f>ROUND(J164/100*(100-Содержание!$N$10),2)</f>
        <v>5274</v>
      </c>
      <c r="O164" s="9"/>
    </row>
    <row r="165" spans="2:15" ht="22.5" customHeight="1" x14ac:dyDescent="0.15">
      <c r="B165" s="11" t="s">
        <v>570</v>
      </c>
      <c r="C165" s="22" t="s">
        <v>571</v>
      </c>
      <c r="D165" s="22"/>
      <c r="E165" s="22"/>
      <c r="F165" s="22"/>
      <c r="G165" s="22"/>
      <c r="H165" s="23" t="s">
        <v>163</v>
      </c>
      <c r="I165" s="23"/>
      <c r="J165" s="12">
        <v>5079</v>
      </c>
      <c r="K165" s="12">
        <f>ROUND(J165/100*(100-Содержание!$N$10),2)</f>
        <v>5079</v>
      </c>
      <c r="O165" s="9"/>
    </row>
    <row r="166" spans="2:15" ht="22.5" customHeight="1" x14ac:dyDescent="0.15">
      <c r="B166" s="11" t="s">
        <v>572</v>
      </c>
      <c r="C166" s="22" t="s">
        <v>573</v>
      </c>
      <c r="D166" s="22"/>
      <c r="E166" s="22"/>
      <c r="F166" s="22"/>
      <c r="G166" s="22"/>
      <c r="H166" s="23" t="s">
        <v>163</v>
      </c>
      <c r="I166" s="23"/>
      <c r="J166" s="12">
        <v>13951</v>
      </c>
      <c r="K166" s="12">
        <f>ROUND(J166/100*(100-Содержание!$N$10),2)</f>
        <v>13951</v>
      </c>
      <c r="O166" s="9"/>
    </row>
    <row r="167" spans="2:15" ht="22.5" customHeight="1" x14ac:dyDescent="0.15">
      <c r="B167" s="11" t="s">
        <v>574</v>
      </c>
      <c r="C167" s="22" t="s">
        <v>575</v>
      </c>
      <c r="D167" s="22"/>
      <c r="E167" s="22"/>
      <c r="F167" s="22"/>
      <c r="G167" s="22"/>
      <c r="H167" s="23" t="s">
        <v>163</v>
      </c>
      <c r="I167" s="23"/>
      <c r="J167" s="12">
        <v>4741</v>
      </c>
      <c r="K167" s="12">
        <f>ROUND(J167/100*(100-Содержание!$N$10),2)</f>
        <v>4741</v>
      </c>
      <c r="O167" s="9"/>
    </row>
    <row r="168" spans="2:15" ht="22.5" customHeight="1" x14ac:dyDescent="0.15">
      <c r="B168" s="11" t="s">
        <v>576</v>
      </c>
      <c r="C168" s="22" t="s">
        <v>577</v>
      </c>
      <c r="D168" s="22"/>
      <c r="E168" s="22"/>
      <c r="F168" s="22"/>
      <c r="G168" s="22"/>
      <c r="H168" s="23" t="s">
        <v>163</v>
      </c>
      <c r="I168" s="23"/>
      <c r="J168" s="12">
        <v>4733</v>
      </c>
      <c r="K168" s="12">
        <f>ROUND(J168/100*(100-Содержание!$N$10),2)</f>
        <v>4733</v>
      </c>
      <c r="O168" s="9"/>
    </row>
    <row r="169" spans="2:15" ht="22.5" customHeight="1" x14ac:dyDescent="0.15">
      <c r="B169" s="11" t="s">
        <v>578</v>
      </c>
      <c r="C169" s="22" t="s">
        <v>579</v>
      </c>
      <c r="D169" s="22"/>
      <c r="E169" s="22"/>
      <c r="F169" s="22"/>
      <c r="G169" s="22"/>
      <c r="H169" s="23" t="s">
        <v>163</v>
      </c>
      <c r="I169" s="23"/>
      <c r="J169" s="12">
        <v>8035</v>
      </c>
      <c r="K169" s="12">
        <f>ROUND(J169/100*(100-Содержание!$N$10),2)</f>
        <v>8035</v>
      </c>
      <c r="O169" s="9"/>
    </row>
    <row r="170" spans="2:15" ht="22.5" customHeight="1" x14ac:dyDescent="0.15">
      <c r="B170" s="11" t="s">
        <v>580</v>
      </c>
      <c r="C170" s="22" t="s">
        <v>581</v>
      </c>
      <c r="D170" s="22"/>
      <c r="E170" s="22"/>
      <c r="F170" s="22"/>
      <c r="G170" s="22"/>
      <c r="H170" s="23" t="s">
        <v>163</v>
      </c>
      <c r="I170" s="23"/>
      <c r="J170" s="12">
        <v>6953</v>
      </c>
      <c r="K170" s="12">
        <f>ROUND(J170/100*(100-Содержание!$N$10),2)</f>
        <v>6953</v>
      </c>
      <c r="O170" s="9"/>
    </row>
    <row r="171" spans="2:15" ht="22.5" customHeight="1" x14ac:dyDescent="0.15">
      <c r="B171" s="11" t="s">
        <v>582</v>
      </c>
      <c r="C171" s="22" t="s">
        <v>583</v>
      </c>
      <c r="D171" s="22"/>
      <c r="E171" s="22"/>
      <c r="F171" s="22"/>
      <c r="G171" s="22"/>
      <c r="H171" s="23" t="s">
        <v>163</v>
      </c>
      <c r="I171" s="23"/>
      <c r="J171" s="12">
        <v>16081</v>
      </c>
      <c r="K171" s="12">
        <f>ROUND(J171/100*(100-Содержание!$N$10),2)</f>
        <v>16081</v>
      </c>
      <c r="O171" s="9"/>
    </row>
    <row r="172" spans="2:15" ht="22.5" customHeight="1" x14ac:dyDescent="0.15">
      <c r="B172" s="11" t="s">
        <v>584</v>
      </c>
      <c r="C172" s="22" t="s">
        <v>585</v>
      </c>
      <c r="D172" s="22"/>
      <c r="E172" s="22"/>
      <c r="F172" s="22"/>
      <c r="G172" s="22"/>
      <c r="H172" s="23" t="s">
        <v>163</v>
      </c>
      <c r="I172" s="23"/>
      <c r="J172" s="12">
        <v>9673</v>
      </c>
      <c r="K172" s="12">
        <f>ROUND(J172/100*(100-Содержание!$N$10),2)</f>
        <v>9673</v>
      </c>
      <c r="O172" s="9"/>
    </row>
    <row r="173" spans="2:15" ht="22.5" customHeight="1" x14ac:dyDescent="0.15">
      <c r="B173" s="11" t="s">
        <v>586</v>
      </c>
      <c r="C173" s="22" t="s">
        <v>587</v>
      </c>
      <c r="D173" s="22"/>
      <c r="E173" s="22"/>
      <c r="F173" s="22"/>
      <c r="G173" s="22"/>
      <c r="H173" s="23" t="s">
        <v>163</v>
      </c>
      <c r="I173" s="23"/>
      <c r="J173" s="12">
        <v>4201</v>
      </c>
      <c r="K173" s="12">
        <f>ROUND(J173/100*(100-Содержание!$N$10),2)</f>
        <v>4201</v>
      </c>
      <c r="O173" s="9"/>
    </row>
    <row r="174" spans="2:15" ht="11.25" customHeight="1" x14ac:dyDescent="0.15">
      <c r="B174" s="11" t="s">
        <v>588</v>
      </c>
      <c r="C174" s="22" t="s">
        <v>589</v>
      </c>
      <c r="D174" s="22"/>
      <c r="E174" s="22"/>
      <c r="F174" s="22"/>
      <c r="G174" s="22"/>
      <c r="H174" s="23" t="s">
        <v>163</v>
      </c>
      <c r="I174" s="23"/>
      <c r="J174" s="12">
        <v>4695</v>
      </c>
      <c r="K174" s="12">
        <f>ROUND(J174/100*(100-Содержание!$N$10),2)</f>
        <v>4695</v>
      </c>
      <c r="O174" s="9"/>
    </row>
    <row r="175" spans="2:15" ht="11.25" customHeight="1" x14ac:dyDescent="0.15">
      <c r="B175" s="11" t="s">
        <v>590</v>
      </c>
      <c r="C175" s="22" t="s">
        <v>591</v>
      </c>
      <c r="D175" s="22"/>
      <c r="E175" s="22"/>
      <c r="F175" s="22"/>
      <c r="G175" s="22"/>
      <c r="H175" s="23" t="s">
        <v>163</v>
      </c>
      <c r="I175" s="23"/>
      <c r="J175" s="12">
        <v>2203</v>
      </c>
      <c r="K175" s="12">
        <f>ROUND(J175/100*(100-Содержание!$N$10),2)</f>
        <v>2203</v>
      </c>
      <c r="O175" s="9"/>
    </row>
  </sheetData>
  <mergeCells count="228">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5:D35"/>
    <mergeCell ref="E35:F35"/>
    <mergeCell ref="B30:D30"/>
    <mergeCell ref="E30:F30"/>
    <mergeCell ref="B31:D31"/>
    <mergeCell ref="E31:F31"/>
    <mergeCell ref="B32:D32"/>
    <mergeCell ref="E32:F32"/>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59:K59"/>
    <mergeCell ref="B60:D60"/>
    <mergeCell ref="E60:F60"/>
    <mergeCell ref="B61:D61"/>
    <mergeCell ref="E61:F61"/>
    <mergeCell ref="B62:D62"/>
    <mergeCell ref="E62:F62"/>
    <mergeCell ref="B52:D52"/>
    <mergeCell ref="E52:F52"/>
    <mergeCell ref="B55:H55"/>
    <mergeCell ref="I55:K55"/>
    <mergeCell ref="B57:H57"/>
    <mergeCell ref="I57:K57"/>
    <mergeCell ref="B69:H69"/>
    <mergeCell ref="I69:K69"/>
    <mergeCell ref="B71:K71"/>
    <mergeCell ref="B72:D72"/>
    <mergeCell ref="E72:F72"/>
    <mergeCell ref="B73:D73"/>
    <mergeCell ref="E73:F73"/>
    <mergeCell ref="B63:D63"/>
    <mergeCell ref="E63:F63"/>
    <mergeCell ref="B64:D64"/>
    <mergeCell ref="E64:F64"/>
    <mergeCell ref="B67:H67"/>
    <mergeCell ref="I67:K67"/>
    <mergeCell ref="B82:D82"/>
    <mergeCell ref="E82:F82"/>
    <mergeCell ref="B83:D83"/>
    <mergeCell ref="E83:F83"/>
    <mergeCell ref="B84:D84"/>
    <mergeCell ref="E84:F84"/>
    <mergeCell ref="B76:H76"/>
    <mergeCell ref="I76:K76"/>
    <mergeCell ref="B78:H78"/>
    <mergeCell ref="I78:K78"/>
    <mergeCell ref="B80:K80"/>
    <mergeCell ref="B81:D81"/>
    <mergeCell ref="E81:F81"/>
    <mergeCell ref="B91:H91"/>
    <mergeCell ref="I91:K91"/>
    <mergeCell ref="B93:K93"/>
    <mergeCell ref="B94:D94"/>
    <mergeCell ref="E94:F94"/>
    <mergeCell ref="B95:D95"/>
    <mergeCell ref="E95:F95"/>
    <mergeCell ref="B85:D85"/>
    <mergeCell ref="E85:F85"/>
    <mergeCell ref="B86:D86"/>
    <mergeCell ref="E86:F86"/>
    <mergeCell ref="B89:H89"/>
    <mergeCell ref="I89:K89"/>
    <mergeCell ref="B99:D99"/>
    <mergeCell ref="E99:F99"/>
    <mergeCell ref="B100:K100"/>
    <mergeCell ref="B101:K101"/>
    <mergeCell ref="B102:G102"/>
    <mergeCell ref="H102:I102"/>
    <mergeCell ref="B96:D96"/>
    <mergeCell ref="E96:F96"/>
    <mergeCell ref="B97:D97"/>
    <mergeCell ref="E97:F97"/>
    <mergeCell ref="B98:D98"/>
    <mergeCell ref="E98:F98"/>
    <mergeCell ref="H107:I107"/>
    <mergeCell ref="H108:I108"/>
    <mergeCell ref="H109:I109"/>
    <mergeCell ref="B106:G109"/>
    <mergeCell ref="B103:K103"/>
    <mergeCell ref="H104:I104"/>
    <mergeCell ref="B104:G104"/>
    <mergeCell ref="H105:I105"/>
    <mergeCell ref="B105:G105"/>
    <mergeCell ref="H106:I106"/>
    <mergeCell ref="H113:I113"/>
    <mergeCell ref="B113:G113"/>
    <mergeCell ref="B114:K114"/>
    <mergeCell ref="H115:I115"/>
    <mergeCell ref="B115:G115"/>
    <mergeCell ref="H116:I116"/>
    <mergeCell ref="B116:G116"/>
    <mergeCell ref="H110:I110"/>
    <mergeCell ref="B110:G110"/>
    <mergeCell ref="H111:I111"/>
    <mergeCell ref="B111:G111"/>
    <mergeCell ref="H112:I112"/>
    <mergeCell ref="B112:G112"/>
    <mergeCell ref="H120:I120"/>
    <mergeCell ref="B117:G120"/>
    <mergeCell ref="H121:I121"/>
    <mergeCell ref="B121:G121"/>
    <mergeCell ref="H122:I122"/>
    <mergeCell ref="B122:G122"/>
    <mergeCell ref="H117:I117"/>
    <mergeCell ref="H118:I118"/>
    <mergeCell ref="H119:I119"/>
    <mergeCell ref="H130:I130"/>
    <mergeCell ref="H131:I131"/>
    <mergeCell ref="B126:G131"/>
    <mergeCell ref="B132:K132"/>
    <mergeCell ref="H127:I127"/>
    <mergeCell ref="H128:I128"/>
    <mergeCell ref="H129:I129"/>
    <mergeCell ref="H123:I123"/>
    <mergeCell ref="B123:G123"/>
    <mergeCell ref="H124:I124"/>
    <mergeCell ref="B124:G124"/>
    <mergeCell ref="B125:K125"/>
    <mergeCell ref="H126:I126"/>
    <mergeCell ref="B139:K139"/>
    <mergeCell ref="H140:I140"/>
    <mergeCell ref="H141:I141"/>
    <mergeCell ref="H142:I142"/>
    <mergeCell ref="H136:I136"/>
    <mergeCell ref="H137:I137"/>
    <mergeCell ref="H138:I138"/>
    <mergeCell ref="B133:G138"/>
    <mergeCell ref="H133:I133"/>
    <mergeCell ref="H134:I134"/>
    <mergeCell ref="H135:I135"/>
    <mergeCell ref="B149:K149"/>
    <mergeCell ref="H150:I150"/>
    <mergeCell ref="H151:I151"/>
    <mergeCell ref="H152:I152"/>
    <mergeCell ref="H146:I146"/>
    <mergeCell ref="H147:I147"/>
    <mergeCell ref="H148:I148"/>
    <mergeCell ref="B140:G148"/>
    <mergeCell ref="H143:I143"/>
    <mergeCell ref="H144:I144"/>
    <mergeCell ref="H145:I145"/>
    <mergeCell ref="B159:K159"/>
    <mergeCell ref="H160:I160"/>
    <mergeCell ref="B160:G160"/>
    <mergeCell ref="B161:K161"/>
    <mergeCell ref="C162:G162"/>
    <mergeCell ref="H162:I162"/>
    <mergeCell ref="H156:I156"/>
    <mergeCell ref="B150:G156"/>
    <mergeCell ref="B157:K157"/>
    <mergeCell ref="H158:I158"/>
    <mergeCell ref="B158:G158"/>
    <mergeCell ref="H153:I153"/>
    <mergeCell ref="H154:I154"/>
    <mergeCell ref="H155:I155"/>
    <mergeCell ref="C166:G166"/>
    <mergeCell ref="H166:I166"/>
    <mergeCell ref="C167:G167"/>
    <mergeCell ref="H167:I167"/>
    <mergeCell ref="C168:G168"/>
    <mergeCell ref="H168:I168"/>
    <mergeCell ref="C163:G163"/>
    <mergeCell ref="H163:I163"/>
    <mergeCell ref="C164:G164"/>
    <mergeCell ref="H164:I164"/>
    <mergeCell ref="C165:G165"/>
    <mergeCell ref="H165:I165"/>
    <mergeCell ref="C175:G175"/>
    <mergeCell ref="H175:I175"/>
    <mergeCell ref="C172:G172"/>
    <mergeCell ref="H172:I172"/>
    <mergeCell ref="C173:G173"/>
    <mergeCell ref="H173:I173"/>
    <mergeCell ref="C174:G174"/>
    <mergeCell ref="H174:I174"/>
    <mergeCell ref="C169:G169"/>
    <mergeCell ref="H169:I169"/>
    <mergeCell ref="C170:G170"/>
    <mergeCell ref="H170:I170"/>
    <mergeCell ref="C171:G171"/>
    <mergeCell ref="H171:I17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2" max="16383" man="1"/>
    <brk id="54" max="16383" man="1"/>
    <brk id="75" max="16383" man="1"/>
    <brk id="99"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1585F-5358-475C-B768-05A15556A3FA}">
  <sheetPr>
    <pageSetUpPr fitToPage="1"/>
  </sheetPr>
  <dimension ref="B1:M7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592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35" customHeight="1" x14ac:dyDescent="0.15">
      <c r="B10" s="35" t="s">
        <v>593</v>
      </c>
      <c r="C10" s="35"/>
      <c r="D10" s="35"/>
      <c r="E10" s="35"/>
      <c r="F10" s="35"/>
      <c r="G10" s="35"/>
      <c r="H10" s="35"/>
      <c r="I10" s="35" t="s">
        <v>306</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594</v>
      </c>
      <c r="C14" s="24"/>
      <c r="D14" s="24"/>
      <c r="E14" s="32" t="s">
        <v>311</v>
      </c>
      <c r="F14" s="32"/>
      <c r="G14" s="11" t="s">
        <v>595</v>
      </c>
      <c r="H14" s="11" t="s">
        <v>24</v>
      </c>
      <c r="I14" s="11" t="s">
        <v>347</v>
      </c>
      <c r="J14" s="12">
        <v>402662</v>
      </c>
      <c r="K14" s="12">
        <f>ROUND(J14/100*(100-Содержание!$N$10),2)</f>
        <v>402662</v>
      </c>
    </row>
    <row r="15" spans="2:13" ht="22.5" customHeight="1" x14ac:dyDescent="0.15">
      <c r="B15" s="24" t="s">
        <v>596</v>
      </c>
      <c r="C15" s="24"/>
      <c r="D15" s="24"/>
      <c r="E15" s="32" t="s">
        <v>314</v>
      </c>
      <c r="F15" s="32"/>
      <c r="G15" s="11" t="s">
        <v>597</v>
      </c>
      <c r="H15" s="11" t="s">
        <v>30</v>
      </c>
      <c r="I15" s="11" t="s">
        <v>350</v>
      </c>
      <c r="J15" s="12">
        <v>513443</v>
      </c>
      <c r="K15" s="12">
        <f>ROUND(J15/100*(100-Содержание!$N$10),2)</f>
        <v>513443</v>
      </c>
    </row>
    <row r="16" spans="2:13" ht="22.5" customHeight="1" x14ac:dyDescent="0.15">
      <c r="B16" s="33" t="s">
        <v>598</v>
      </c>
      <c r="C16" s="33"/>
      <c r="D16" s="33"/>
      <c r="E16" s="34" t="s">
        <v>317</v>
      </c>
      <c r="F16" s="34"/>
      <c r="G16" s="13" t="s">
        <v>599</v>
      </c>
      <c r="H16" s="13" t="s">
        <v>38</v>
      </c>
      <c r="I16" s="13" t="s">
        <v>356</v>
      </c>
      <c r="J16" s="14">
        <v>675451</v>
      </c>
      <c r="K16" s="14">
        <f>ROUND(J16/100*(100-Содержание!$N$10),2)</f>
        <v>675451</v>
      </c>
    </row>
    <row r="17" spans="2:12" ht="22.5" customHeight="1" x14ac:dyDescent="0.3">
      <c r="B17" s="27" t="s">
        <v>600</v>
      </c>
      <c r="C17" s="27"/>
      <c r="D17" s="27"/>
      <c r="E17" s="27"/>
      <c r="F17" s="27"/>
      <c r="G17" s="27"/>
      <c r="H17" s="27"/>
      <c r="I17" s="27"/>
      <c r="J17" s="27"/>
      <c r="K17" s="27"/>
    </row>
    <row r="18" spans="2:12" ht="22.5" customHeight="1" x14ac:dyDescent="0.15">
      <c r="B18" s="28" t="s">
        <v>150</v>
      </c>
      <c r="C18" s="28"/>
      <c r="D18" s="28"/>
      <c r="E18" s="28"/>
      <c r="F18" s="28"/>
      <c r="G18" s="28"/>
      <c r="H18" s="28"/>
      <c r="I18" s="28"/>
      <c r="J18" s="28"/>
      <c r="K18" s="28"/>
    </row>
    <row r="19" spans="2:12" ht="33.75" customHeight="1" x14ac:dyDescent="0.15">
      <c r="B19" s="29" t="s">
        <v>151</v>
      </c>
      <c r="C19" s="30"/>
      <c r="D19" s="30"/>
      <c r="E19" s="30"/>
      <c r="F19" s="30"/>
      <c r="G19" s="31"/>
      <c r="H19" s="29" t="s">
        <v>152</v>
      </c>
      <c r="I19" s="31"/>
      <c r="J19" s="10" t="s">
        <v>17</v>
      </c>
      <c r="K19" s="10" t="str">
        <f>CONCATENATE("Цена с учетом скидки ",Содержание!$N$10,"%")</f>
        <v>Цена с учетом скидки 0%</v>
      </c>
    </row>
    <row r="20" spans="2:12" ht="12.75" x14ac:dyDescent="0.15">
      <c r="B20" s="26" t="s">
        <v>164</v>
      </c>
      <c r="C20" s="26"/>
      <c r="D20" s="26"/>
      <c r="E20" s="26"/>
      <c r="F20" s="26"/>
      <c r="G20" s="26"/>
      <c r="H20" s="26"/>
      <c r="I20" s="26"/>
      <c r="J20" s="26"/>
      <c r="K20" s="26"/>
    </row>
    <row r="21" spans="2:12" ht="11.25" customHeight="1" x14ac:dyDescent="0.15">
      <c r="B21" s="24" t="s">
        <v>165</v>
      </c>
      <c r="C21" s="24"/>
      <c r="D21" s="24"/>
      <c r="E21" s="24"/>
      <c r="F21" s="24"/>
      <c r="G21" s="24"/>
      <c r="H21" s="23" t="s">
        <v>163</v>
      </c>
      <c r="I21" s="23"/>
      <c r="J21" s="12">
        <v>4240</v>
      </c>
      <c r="K21" s="12">
        <f>ROUND(J21/100*(100-Содержание!$N$10),2)</f>
        <v>4240</v>
      </c>
      <c r="L21" s="9"/>
    </row>
    <row r="22" spans="2:12" ht="12.75" x14ac:dyDescent="0.15">
      <c r="B22" s="26" t="s">
        <v>324</v>
      </c>
      <c r="C22" s="26"/>
      <c r="D22" s="26"/>
      <c r="E22" s="26"/>
      <c r="F22" s="26"/>
      <c r="G22" s="26"/>
      <c r="H22" s="26"/>
      <c r="I22" s="26"/>
      <c r="J22" s="26"/>
      <c r="K22" s="26"/>
    </row>
    <row r="23" spans="2:12" ht="11.25" customHeight="1" x14ac:dyDescent="0.15">
      <c r="B23" s="24" t="s">
        <v>325</v>
      </c>
      <c r="C23" s="24"/>
      <c r="D23" s="24"/>
      <c r="E23" s="24"/>
      <c r="F23" s="24"/>
      <c r="G23" s="24"/>
      <c r="H23" s="23" t="s">
        <v>311</v>
      </c>
      <c r="I23" s="23"/>
      <c r="J23" s="12">
        <v>10465</v>
      </c>
      <c r="K23" s="12">
        <f>ROUND(J23/100*(100-Содержание!$N$10),2)</f>
        <v>10465</v>
      </c>
      <c r="L23" s="9"/>
    </row>
    <row r="24" spans="2:12" x14ac:dyDescent="0.15">
      <c r="B24" s="24"/>
      <c r="C24" s="24"/>
      <c r="D24" s="24"/>
      <c r="E24" s="24"/>
      <c r="F24" s="24"/>
      <c r="G24" s="24"/>
      <c r="H24" s="23" t="s">
        <v>314</v>
      </c>
      <c r="I24" s="23"/>
      <c r="J24" s="12">
        <v>14260</v>
      </c>
      <c r="K24" s="12">
        <f>ROUND(J24/100*(100-Содержание!$N$10),2)</f>
        <v>14260</v>
      </c>
    </row>
    <row r="25" spans="2:12" x14ac:dyDescent="0.15">
      <c r="B25" s="24"/>
      <c r="C25" s="24"/>
      <c r="D25" s="24"/>
      <c r="E25" s="24"/>
      <c r="F25" s="24"/>
      <c r="G25" s="24"/>
      <c r="H25" s="23" t="s">
        <v>317</v>
      </c>
      <c r="I25" s="23"/>
      <c r="J25" s="12">
        <v>21390</v>
      </c>
      <c r="K25" s="12">
        <f>ROUND(J25/100*(100-Содержание!$N$10),2)</f>
        <v>21390</v>
      </c>
    </row>
    <row r="26" spans="2:12" ht="11.25" customHeight="1" x14ac:dyDescent="0.15">
      <c r="B26" s="24" t="s">
        <v>326</v>
      </c>
      <c r="C26" s="24"/>
      <c r="D26" s="24"/>
      <c r="E26" s="24"/>
      <c r="F26" s="24"/>
      <c r="G26" s="24"/>
      <c r="H26" s="23" t="s">
        <v>311</v>
      </c>
      <c r="I26" s="23"/>
      <c r="J26" s="12">
        <v>20930</v>
      </c>
      <c r="K26" s="12">
        <f>ROUND(J26/100*(100-Содержание!$N$10),2)</f>
        <v>20930</v>
      </c>
      <c r="L26" s="9"/>
    </row>
    <row r="27" spans="2:12" x14ac:dyDescent="0.15">
      <c r="B27" s="24"/>
      <c r="C27" s="24"/>
      <c r="D27" s="24"/>
      <c r="E27" s="24"/>
      <c r="F27" s="24"/>
      <c r="G27" s="24"/>
      <c r="H27" s="23" t="s">
        <v>314</v>
      </c>
      <c r="I27" s="23"/>
      <c r="J27" s="12">
        <v>28520</v>
      </c>
      <c r="K27" s="12">
        <f>ROUND(J27/100*(100-Содержание!$N$10),2)</f>
        <v>28520</v>
      </c>
    </row>
    <row r="28" spans="2:12" x14ac:dyDescent="0.15">
      <c r="B28" s="24"/>
      <c r="C28" s="24"/>
      <c r="D28" s="24"/>
      <c r="E28" s="24"/>
      <c r="F28" s="24"/>
      <c r="G28" s="24"/>
      <c r="H28" s="23" t="s">
        <v>317</v>
      </c>
      <c r="I28" s="23"/>
      <c r="J28" s="12">
        <v>42780</v>
      </c>
      <c r="K28" s="12">
        <f>ROUND(J28/100*(100-Содержание!$N$10),2)</f>
        <v>42780</v>
      </c>
    </row>
    <row r="29" spans="2:12" ht="11.25" customHeight="1" x14ac:dyDescent="0.15">
      <c r="B29" s="24" t="s">
        <v>327</v>
      </c>
      <c r="C29" s="24"/>
      <c r="D29" s="24"/>
      <c r="E29" s="24"/>
      <c r="F29" s="24"/>
      <c r="G29" s="24"/>
      <c r="H29" s="23" t="s">
        <v>311</v>
      </c>
      <c r="I29" s="23"/>
      <c r="J29" s="12">
        <v>31395</v>
      </c>
      <c r="K29" s="12">
        <f>ROUND(J29/100*(100-Содержание!$N$10),2)</f>
        <v>31395</v>
      </c>
      <c r="L29" s="9"/>
    </row>
    <row r="30" spans="2:12" x14ac:dyDescent="0.15">
      <c r="B30" s="24"/>
      <c r="C30" s="24"/>
      <c r="D30" s="24"/>
      <c r="E30" s="24"/>
      <c r="F30" s="24"/>
      <c r="G30" s="24"/>
      <c r="H30" s="23" t="s">
        <v>314</v>
      </c>
      <c r="I30" s="23"/>
      <c r="J30" s="12">
        <v>42780</v>
      </c>
      <c r="K30" s="12">
        <f>ROUND(J30/100*(100-Содержание!$N$10),2)</f>
        <v>42780</v>
      </c>
    </row>
    <row r="31" spans="2:12" x14ac:dyDescent="0.15">
      <c r="B31" s="24"/>
      <c r="C31" s="24"/>
      <c r="D31" s="24"/>
      <c r="E31" s="24"/>
      <c r="F31" s="24"/>
      <c r="G31" s="24"/>
      <c r="H31" s="23" t="s">
        <v>317</v>
      </c>
      <c r="I31" s="23"/>
      <c r="J31" s="12">
        <v>64170</v>
      </c>
      <c r="K31" s="12">
        <f>ROUND(J31/100*(100-Содержание!$N$10),2)</f>
        <v>64170</v>
      </c>
    </row>
    <row r="32" spans="2:12" ht="11.25" customHeight="1" x14ac:dyDescent="0.15">
      <c r="B32" s="24" t="s">
        <v>328</v>
      </c>
      <c r="C32" s="24"/>
      <c r="D32" s="24"/>
      <c r="E32" s="24"/>
      <c r="F32" s="24"/>
      <c r="G32" s="24"/>
      <c r="H32" s="23" t="s">
        <v>311</v>
      </c>
      <c r="I32" s="23"/>
      <c r="J32" s="12">
        <v>17020</v>
      </c>
      <c r="K32" s="12">
        <f>ROUND(J32/100*(100-Содержание!$N$10),2)</f>
        <v>17020</v>
      </c>
      <c r="L32" s="9"/>
    </row>
    <row r="33" spans="2:12" x14ac:dyDescent="0.15">
      <c r="B33" s="24"/>
      <c r="C33" s="24"/>
      <c r="D33" s="24"/>
      <c r="E33" s="24"/>
      <c r="F33" s="24"/>
      <c r="G33" s="24"/>
      <c r="H33" s="23" t="s">
        <v>314</v>
      </c>
      <c r="I33" s="23"/>
      <c r="J33" s="12">
        <v>19320</v>
      </c>
      <c r="K33" s="12">
        <f>ROUND(J33/100*(100-Содержание!$N$10),2)</f>
        <v>19320</v>
      </c>
    </row>
    <row r="34" spans="2:12" x14ac:dyDescent="0.15">
      <c r="B34" s="24"/>
      <c r="C34" s="24"/>
      <c r="D34" s="24"/>
      <c r="E34" s="24"/>
      <c r="F34" s="24"/>
      <c r="G34" s="24"/>
      <c r="H34" s="23" t="s">
        <v>317</v>
      </c>
      <c r="I34" s="23"/>
      <c r="J34" s="12">
        <v>28980</v>
      </c>
      <c r="K34" s="12">
        <f>ROUND(J34/100*(100-Содержание!$N$10),2)</f>
        <v>28980</v>
      </c>
    </row>
    <row r="35" spans="2:12" ht="11.25" customHeight="1" x14ac:dyDescent="0.15">
      <c r="B35" s="24" t="s">
        <v>329</v>
      </c>
      <c r="C35" s="24"/>
      <c r="D35" s="24"/>
      <c r="E35" s="24"/>
      <c r="F35" s="24"/>
      <c r="G35" s="24"/>
      <c r="H35" s="23" t="s">
        <v>311</v>
      </c>
      <c r="I35" s="23"/>
      <c r="J35" s="12">
        <v>34040</v>
      </c>
      <c r="K35" s="12">
        <f>ROUND(J35/100*(100-Содержание!$N$10),2)</f>
        <v>34040</v>
      </c>
      <c r="L35" s="9"/>
    </row>
    <row r="36" spans="2:12" x14ac:dyDescent="0.15">
      <c r="B36" s="24"/>
      <c r="C36" s="24"/>
      <c r="D36" s="24"/>
      <c r="E36" s="24"/>
      <c r="F36" s="24"/>
      <c r="G36" s="24"/>
      <c r="H36" s="23" t="s">
        <v>314</v>
      </c>
      <c r="I36" s="23"/>
      <c r="J36" s="12">
        <v>38640</v>
      </c>
      <c r="K36" s="12">
        <f>ROUND(J36/100*(100-Содержание!$N$10),2)</f>
        <v>38640</v>
      </c>
    </row>
    <row r="37" spans="2:12" x14ac:dyDescent="0.15">
      <c r="B37" s="24"/>
      <c r="C37" s="24"/>
      <c r="D37" s="24"/>
      <c r="E37" s="24"/>
      <c r="F37" s="24"/>
      <c r="G37" s="24"/>
      <c r="H37" s="23" t="s">
        <v>317</v>
      </c>
      <c r="I37" s="23"/>
      <c r="J37" s="12">
        <v>57960</v>
      </c>
      <c r="K37" s="12">
        <f>ROUND(J37/100*(100-Содержание!$N$10),2)</f>
        <v>57960</v>
      </c>
    </row>
    <row r="38" spans="2:12" ht="11.25" customHeight="1" x14ac:dyDescent="0.15">
      <c r="B38" s="24" t="s">
        <v>330</v>
      </c>
      <c r="C38" s="24"/>
      <c r="D38" s="24"/>
      <c r="E38" s="24"/>
      <c r="F38" s="24"/>
      <c r="G38" s="24"/>
      <c r="H38" s="23" t="s">
        <v>311</v>
      </c>
      <c r="I38" s="23"/>
      <c r="J38" s="12">
        <v>51060</v>
      </c>
      <c r="K38" s="12">
        <f>ROUND(J38/100*(100-Содержание!$N$10),2)</f>
        <v>51060</v>
      </c>
      <c r="L38" s="9"/>
    </row>
    <row r="39" spans="2:12" x14ac:dyDescent="0.15">
      <c r="B39" s="24"/>
      <c r="C39" s="24"/>
      <c r="D39" s="24"/>
      <c r="E39" s="24"/>
      <c r="F39" s="24"/>
      <c r="G39" s="24"/>
      <c r="H39" s="23" t="s">
        <v>314</v>
      </c>
      <c r="I39" s="23"/>
      <c r="J39" s="12">
        <v>57960</v>
      </c>
      <c r="K39" s="12">
        <f>ROUND(J39/100*(100-Содержание!$N$10),2)</f>
        <v>57960</v>
      </c>
    </row>
    <row r="40" spans="2:12" x14ac:dyDescent="0.15">
      <c r="B40" s="24"/>
      <c r="C40" s="24"/>
      <c r="D40" s="24"/>
      <c r="E40" s="24"/>
      <c r="F40" s="24"/>
      <c r="G40" s="24"/>
      <c r="H40" s="23" t="s">
        <v>317</v>
      </c>
      <c r="I40" s="23"/>
      <c r="J40" s="12">
        <v>86940</v>
      </c>
      <c r="K40" s="12">
        <f>ROUND(J40/100*(100-Содержание!$N$10),2)</f>
        <v>86940</v>
      </c>
    </row>
    <row r="41" spans="2:12" ht="11.25" customHeight="1" x14ac:dyDescent="0.15">
      <c r="B41" s="24" t="s">
        <v>331</v>
      </c>
      <c r="C41" s="24"/>
      <c r="D41" s="24"/>
      <c r="E41" s="24"/>
      <c r="F41" s="24"/>
      <c r="G41" s="24"/>
      <c r="H41" s="23" t="s">
        <v>311</v>
      </c>
      <c r="I41" s="23"/>
      <c r="J41" s="12">
        <v>10120</v>
      </c>
      <c r="K41" s="12">
        <f>ROUND(J41/100*(100-Содержание!$N$10),2)</f>
        <v>10120</v>
      </c>
      <c r="L41" s="9"/>
    </row>
    <row r="42" spans="2:12" x14ac:dyDescent="0.15">
      <c r="B42" s="24"/>
      <c r="C42" s="24"/>
      <c r="D42" s="24"/>
      <c r="E42" s="24"/>
      <c r="F42" s="24"/>
      <c r="G42" s="24"/>
      <c r="H42" s="23" t="s">
        <v>314</v>
      </c>
      <c r="I42" s="23"/>
      <c r="J42" s="12">
        <v>9660</v>
      </c>
      <c r="K42" s="12">
        <f>ROUND(J42/100*(100-Содержание!$N$10),2)</f>
        <v>9660</v>
      </c>
    </row>
    <row r="43" spans="2:12" x14ac:dyDescent="0.15">
      <c r="B43" s="24"/>
      <c r="C43" s="24"/>
      <c r="D43" s="24"/>
      <c r="E43" s="24"/>
      <c r="F43" s="24"/>
      <c r="G43" s="24"/>
      <c r="H43" s="23" t="s">
        <v>317</v>
      </c>
      <c r="I43" s="23"/>
      <c r="J43" s="12">
        <v>14490</v>
      </c>
      <c r="K43" s="12">
        <f>ROUND(J43/100*(100-Содержание!$N$10),2)</f>
        <v>14490</v>
      </c>
    </row>
    <row r="44" spans="2:12" ht="11.25" customHeight="1" x14ac:dyDescent="0.15">
      <c r="B44" s="24" t="s">
        <v>332</v>
      </c>
      <c r="C44" s="24"/>
      <c r="D44" s="24"/>
      <c r="E44" s="24"/>
      <c r="F44" s="24"/>
      <c r="G44" s="24"/>
      <c r="H44" s="23" t="s">
        <v>311</v>
      </c>
      <c r="I44" s="23"/>
      <c r="J44" s="12">
        <v>20240</v>
      </c>
      <c r="K44" s="12">
        <f>ROUND(J44/100*(100-Содержание!$N$10),2)</f>
        <v>20240</v>
      </c>
      <c r="L44" s="9"/>
    </row>
    <row r="45" spans="2:12" x14ac:dyDescent="0.15">
      <c r="B45" s="24"/>
      <c r="C45" s="24"/>
      <c r="D45" s="24"/>
      <c r="E45" s="24"/>
      <c r="F45" s="24"/>
      <c r="G45" s="24"/>
      <c r="H45" s="23" t="s">
        <v>314</v>
      </c>
      <c r="I45" s="23"/>
      <c r="J45" s="12">
        <v>19320</v>
      </c>
      <c r="K45" s="12">
        <f>ROUND(J45/100*(100-Содержание!$N$10),2)</f>
        <v>19320</v>
      </c>
    </row>
    <row r="46" spans="2:12" x14ac:dyDescent="0.15">
      <c r="B46" s="24"/>
      <c r="C46" s="24"/>
      <c r="D46" s="24"/>
      <c r="E46" s="24"/>
      <c r="F46" s="24"/>
      <c r="G46" s="24"/>
      <c r="H46" s="23" t="s">
        <v>317</v>
      </c>
      <c r="I46" s="23"/>
      <c r="J46" s="12">
        <v>28980</v>
      </c>
      <c r="K46" s="12">
        <f>ROUND(J46/100*(100-Содержание!$N$10),2)</f>
        <v>28980</v>
      </c>
    </row>
    <row r="47" spans="2:12" ht="11.25" customHeight="1" x14ac:dyDescent="0.15">
      <c r="B47" s="24" t="s">
        <v>333</v>
      </c>
      <c r="C47" s="24"/>
      <c r="D47" s="24"/>
      <c r="E47" s="24"/>
      <c r="F47" s="24"/>
      <c r="G47" s="24"/>
      <c r="H47" s="23" t="s">
        <v>311</v>
      </c>
      <c r="I47" s="23"/>
      <c r="J47" s="12">
        <v>30360</v>
      </c>
      <c r="K47" s="12">
        <f>ROUND(J47/100*(100-Содержание!$N$10),2)</f>
        <v>30360</v>
      </c>
      <c r="L47" s="9"/>
    </row>
    <row r="48" spans="2:12" x14ac:dyDescent="0.15">
      <c r="B48" s="24"/>
      <c r="C48" s="24"/>
      <c r="D48" s="24"/>
      <c r="E48" s="24"/>
      <c r="F48" s="24"/>
      <c r="G48" s="24"/>
      <c r="H48" s="23" t="s">
        <v>314</v>
      </c>
      <c r="I48" s="23"/>
      <c r="J48" s="12">
        <v>28980</v>
      </c>
      <c r="K48" s="12">
        <f>ROUND(J48/100*(100-Содержание!$N$10),2)</f>
        <v>28980</v>
      </c>
    </row>
    <row r="49" spans="2:12" x14ac:dyDescent="0.15">
      <c r="B49" s="24"/>
      <c r="C49" s="24"/>
      <c r="D49" s="24"/>
      <c r="E49" s="24"/>
      <c r="F49" s="24"/>
      <c r="G49" s="24"/>
      <c r="H49" s="23" t="s">
        <v>317</v>
      </c>
      <c r="I49" s="23"/>
      <c r="J49" s="12">
        <v>39033</v>
      </c>
      <c r="K49" s="12">
        <f>ROUND(J49/100*(100-Содержание!$N$10),2)</f>
        <v>39033</v>
      </c>
    </row>
    <row r="50" spans="2:12" ht="11.25" customHeight="1" x14ac:dyDescent="0.15">
      <c r="B50" s="24" t="s">
        <v>334</v>
      </c>
      <c r="C50" s="24"/>
      <c r="D50" s="24"/>
      <c r="E50" s="24"/>
      <c r="F50" s="24"/>
      <c r="G50" s="24"/>
      <c r="H50" s="23" t="s">
        <v>311</v>
      </c>
      <c r="I50" s="23"/>
      <c r="J50" s="12">
        <v>6670</v>
      </c>
      <c r="K50" s="12">
        <f>ROUND(J50/100*(100-Содержание!$N$10),2)</f>
        <v>6670</v>
      </c>
      <c r="L50" s="9"/>
    </row>
    <row r="51" spans="2:12" x14ac:dyDescent="0.15">
      <c r="B51" s="24"/>
      <c r="C51" s="24"/>
      <c r="D51" s="24"/>
      <c r="E51" s="24"/>
      <c r="F51" s="24"/>
      <c r="G51" s="24"/>
      <c r="H51" s="23" t="s">
        <v>314</v>
      </c>
      <c r="I51" s="23"/>
      <c r="J51" s="12">
        <v>9660</v>
      </c>
      <c r="K51" s="12">
        <f>ROUND(J51/100*(100-Содержание!$N$10),2)</f>
        <v>9660</v>
      </c>
    </row>
    <row r="52" spans="2:12" x14ac:dyDescent="0.15">
      <c r="B52" s="24"/>
      <c r="C52" s="24"/>
      <c r="D52" s="24"/>
      <c r="E52" s="24"/>
      <c r="F52" s="24"/>
      <c r="G52" s="24"/>
      <c r="H52" s="23" t="s">
        <v>317</v>
      </c>
      <c r="I52" s="23"/>
      <c r="J52" s="12">
        <v>14490</v>
      </c>
      <c r="K52" s="12">
        <f>ROUND(J52/100*(100-Содержание!$N$10),2)</f>
        <v>14490</v>
      </c>
    </row>
    <row r="53" spans="2:12" ht="11.25" customHeight="1" x14ac:dyDescent="0.15">
      <c r="B53" s="24" t="s">
        <v>335</v>
      </c>
      <c r="C53" s="24"/>
      <c r="D53" s="24"/>
      <c r="E53" s="24"/>
      <c r="F53" s="24"/>
      <c r="G53" s="24"/>
      <c r="H53" s="23" t="s">
        <v>311</v>
      </c>
      <c r="I53" s="23"/>
      <c r="J53" s="12">
        <v>13340</v>
      </c>
      <c r="K53" s="12">
        <f>ROUND(J53/100*(100-Содержание!$N$10),2)</f>
        <v>13340</v>
      </c>
      <c r="L53" s="9"/>
    </row>
    <row r="54" spans="2:12" x14ac:dyDescent="0.15">
      <c r="B54" s="24"/>
      <c r="C54" s="24"/>
      <c r="D54" s="24"/>
      <c r="E54" s="24"/>
      <c r="F54" s="24"/>
      <c r="G54" s="24"/>
      <c r="H54" s="23" t="s">
        <v>314</v>
      </c>
      <c r="I54" s="23"/>
      <c r="J54" s="12">
        <v>19320</v>
      </c>
      <c r="K54" s="12">
        <f>ROUND(J54/100*(100-Содержание!$N$10),2)</f>
        <v>19320</v>
      </c>
    </row>
    <row r="55" spans="2:12" x14ac:dyDescent="0.15">
      <c r="B55" s="24"/>
      <c r="C55" s="24"/>
      <c r="D55" s="24"/>
      <c r="E55" s="24"/>
      <c r="F55" s="24"/>
      <c r="G55" s="24"/>
      <c r="H55" s="23" t="s">
        <v>317</v>
      </c>
      <c r="I55" s="23"/>
      <c r="J55" s="12">
        <v>28980</v>
      </c>
      <c r="K55" s="12">
        <f>ROUND(J55/100*(100-Содержание!$N$10),2)</f>
        <v>28980</v>
      </c>
    </row>
    <row r="56" spans="2:12" ht="11.25" customHeight="1" x14ac:dyDescent="0.15">
      <c r="B56" s="24" t="s">
        <v>336</v>
      </c>
      <c r="C56" s="24"/>
      <c r="D56" s="24"/>
      <c r="E56" s="24"/>
      <c r="F56" s="24"/>
      <c r="G56" s="24"/>
      <c r="H56" s="23" t="s">
        <v>311</v>
      </c>
      <c r="I56" s="23"/>
      <c r="J56" s="12">
        <v>20010</v>
      </c>
      <c r="K56" s="12">
        <f>ROUND(J56/100*(100-Содержание!$N$10),2)</f>
        <v>20010</v>
      </c>
      <c r="L56" s="9"/>
    </row>
    <row r="57" spans="2:12" x14ac:dyDescent="0.15">
      <c r="B57" s="24"/>
      <c r="C57" s="24"/>
      <c r="D57" s="24"/>
      <c r="E57" s="24"/>
      <c r="F57" s="24"/>
      <c r="G57" s="24"/>
      <c r="H57" s="23" t="s">
        <v>314</v>
      </c>
      <c r="I57" s="23"/>
      <c r="J57" s="12">
        <v>28980</v>
      </c>
      <c r="K57" s="12">
        <f>ROUND(J57/100*(100-Содержание!$N$10),2)</f>
        <v>28980</v>
      </c>
    </row>
    <row r="58" spans="2:12" x14ac:dyDescent="0.15">
      <c r="B58" s="24"/>
      <c r="C58" s="24"/>
      <c r="D58" s="24"/>
      <c r="E58" s="24"/>
      <c r="F58" s="24"/>
      <c r="G58" s="24"/>
      <c r="H58" s="23" t="s">
        <v>317</v>
      </c>
      <c r="I58" s="23"/>
      <c r="J58" s="12">
        <v>39033</v>
      </c>
      <c r="K58" s="12">
        <f>ROUND(J58/100*(100-Содержание!$N$10),2)</f>
        <v>39033</v>
      </c>
    </row>
    <row r="59" spans="2:12" ht="12.75" x14ac:dyDescent="0.15">
      <c r="B59" s="26" t="s">
        <v>337</v>
      </c>
      <c r="C59" s="26"/>
      <c r="D59" s="26"/>
      <c r="E59" s="26"/>
      <c r="F59" s="26"/>
      <c r="G59" s="26"/>
      <c r="H59" s="26"/>
      <c r="I59" s="26"/>
      <c r="J59" s="26"/>
      <c r="K59" s="26"/>
    </row>
    <row r="60" spans="2:12" ht="11.25" customHeight="1" x14ac:dyDescent="0.15">
      <c r="B60" s="24" t="s">
        <v>338</v>
      </c>
      <c r="C60" s="24"/>
      <c r="D60" s="24"/>
      <c r="E60" s="24"/>
      <c r="F60" s="24"/>
      <c r="G60" s="24"/>
      <c r="H60" s="23" t="s">
        <v>311</v>
      </c>
      <c r="I60" s="23"/>
      <c r="J60" s="12">
        <v>1539</v>
      </c>
      <c r="K60" s="12">
        <f>ROUND(J60/100*(100-Содержание!$N$10),2)</f>
        <v>1539</v>
      </c>
      <c r="L60" s="9"/>
    </row>
    <row r="61" spans="2:12" x14ac:dyDescent="0.15">
      <c r="B61" s="24"/>
      <c r="C61" s="24"/>
      <c r="D61" s="24"/>
      <c r="E61" s="24"/>
      <c r="F61" s="24"/>
      <c r="G61" s="24"/>
      <c r="H61" s="23" t="s">
        <v>314</v>
      </c>
      <c r="I61" s="23"/>
      <c r="J61" s="12">
        <v>1539</v>
      </c>
      <c r="K61" s="12">
        <f>ROUND(J61/100*(100-Содержание!$N$10),2)</f>
        <v>1539</v>
      </c>
    </row>
    <row r="62" spans="2:12" x14ac:dyDescent="0.15">
      <c r="B62" s="24"/>
      <c r="C62" s="24"/>
      <c r="D62" s="24"/>
      <c r="E62" s="24"/>
      <c r="F62" s="24"/>
      <c r="G62" s="24"/>
      <c r="H62" s="23" t="s">
        <v>317</v>
      </c>
      <c r="I62" s="23"/>
      <c r="J62" s="12">
        <v>2308</v>
      </c>
      <c r="K62" s="12">
        <f>ROUND(J62/100*(100-Содержание!$N$10),2)</f>
        <v>2308</v>
      </c>
    </row>
    <row r="63" spans="2:12" ht="12.75" x14ac:dyDescent="0.15">
      <c r="B63" s="26" t="s">
        <v>167</v>
      </c>
      <c r="C63" s="26"/>
      <c r="D63" s="26"/>
      <c r="E63" s="26"/>
      <c r="F63" s="26"/>
      <c r="G63" s="26"/>
      <c r="H63" s="26"/>
      <c r="I63" s="26"/>
      <c r="J63" s="26"/>
      <c r="K63" s="26"/>
    </row>
    <row r="64" spans="2:12" ht="11.25" customHeight="1" x14ac:dyDescent="0.15">
      <c r="B64" s="24" t="s">
        <v>601</v>
      </c>
      <c r="C64" s="24"/>
      <c r="D64" s="24"/>
      <c r="E64" s="24"/>
      <c r="F64" s="24"/>
      <c r="G64" s="24"/>
      <c r="H64" s="23" t="s">
        <v>163</v>
      </c>
      <c r="I64" s="23"/>
      <c r="J64" s="12">
        <v>53857</v>
      </c>
      <c r="K64" s="12">
        <f>ROUND(J64/100*(100-Содержание!$N$10),2)</f>
        <v>53857</v>
      </c>
      <c r="L64" s="9"/>
    </row>
    <row r="65" spans="2:12" ht="11.25" customHeight="1" x14ac:dyDescent="0.15">
      <c r="B65" s="24" t="s">
        <v>180</v>
      </c>
      <c r="C65" s="24"/>
      <c r="D65" s="24"/>
      <c r="E65" s="24"/>
      <c r="F65" s="24"/>
      <c r="G65" s="24"/>
      <c r="H65" s="23" t="s">
        <v>163</v>
      </c>
      <c r="I65" s="23"/>
      <c r="J65" s="12">
        <v>2415</v>
      </c>
      <c r="K65" s="12">
        <f>ROUND(J65/100*(100-Содержание!$N$10),2)</f>
        <v>2415</v>
      </c>
      <c r="L65" s="9"/>
    </row>
    <row r="66" spans="2:12" ht="12.75" x14ac:dyDescent="0.15">
      <c r="B66" s="26" t="s">
        <v>187</v>
      </c>
      <c r="C66" s="26"/>
      <c r="D66" s="26"/>
      <c r="E66" s="26"/>
      <c r="F66" s="26"/>
      <c r="G66" s="26"/>
      <c r="H66" s="26"/>
      <c r="I66" s="26"/>
      <c r="J66" s="26"/>
      <c r="K66" s="26"/>
    </row>
    <row r="67" spans="2:12" ht="11.25" customHeight="1" x14ac:dyDescent="0.15">
      <c r="B67" s="24" t="s">
        <v>601</v>
      </c>
      <c r="C67" s="24"/>
      <c r="D67" s="24"/>
      <c r="E67" s="24"/>
      <c r="F67" s="24"/>
      <c r="G67" s="24"/>
      <c r="H67" s="23" t="s">
        <v>163</v>
      </c>
      <c r="I67" s="23"/>
      <c r="J67" s="12">
        <v>53857</v>
      </c>
      <c r="K67" s="12">
        <f>ROUND(J67/100*(100-Содержание!$N$10),2)</f>
        <v>53857</v>
      </c>
      <c r="L67" s="9"/>
    </row>
    <row r="68" spans="2:12" ht="11.25" customHeight="1" x14ac:dyDescent="0.15">
      <c r="B68" s="24" t="s">
        <v>180</v>
      </c>
      <c r="C68" s="24"/>
      <c r="D68" s="24"/>
      <c r="E68" s="24"/>
      <c r="F68" s="24"/>
      <c r="G68" s="24"/>
      <c r="H68" s="23" t="s">
        <v>163</v>
      </c>
      <c r="I68" s="23"/>
      <c r="J68" s="12">
        <v>2415</v>
      </c>
      <c r="K68" s="12">
        <f>ROUND(J68/100*(100-Содержание!$N$10),2)</f>
        <v>2415</v>
      </c>
      <c r="L68" s="9"/>
    </row>
    <row r="69" spans="2:12" ht="12.75" x14ac:dyDescent="0.15">
      <c r="B69" s="26" t="s">
        <v>189</v>
      </c>
      <c r="C69" s="26"/>
      <c r="D69" s="26"/>
      <c r="E69" s="26"/>
      <c r="F69" s="26"/>
      <c r="G69" s="26"/>
      <c r="H69" s="26"/>
      <c r="I69" s="26"/>
      <c r="J69" s="26"/>
      <c r="K69" s="26"/>
    </row>
    <row r="70" spans="2:12" ht="11.25" customHeight="1" x14ac:dyDescent="0.15">
      <c r="B70" s="24" t="s">
        <v>189</v>
      </c>
      <c r="C70" s="24"/>
      <c r="D70" s="24"/>
      <c r="E70" s="24"/>
      <c r="F70" s="24"/>
      <c r="G70" s="24"/>
      <c r="H70" s="23" t="s">
        <v>311</v>
      </c>
      <c r="I70" s="23"/>
      <c r="J70" s="12">
        <v>11307</v>
      </c>
      <c r="K70" s="12">
        <f>ROUND(J70/100*(100-Содержание!$N$10),2)</f>
        <v>11307</v>
      </c>
      <c r="L70" s="9"/>
    </row>
    <row r="71" spans="2:12" x14ac:dyDescent="0.15">
      <c r="B71" s="24"/>
      <c r="C71" s="24"/>
      <c r="D71" s="24"/>
      <c r="E71" s="24"/>
      <c r="F71" s="24"/>
      <c r="G71" s="24"/>
      <c r="H71" s="23" t="s">
        <v>314</v>
      </c>
      <c r="I71" s="23"/>
      <c r="J71" s="12">
        <v>15491</v>
      </c>
      <c r="K71" s="12">
        <f>ROUND(J71/100*(100-Содержание!$N$10),2)</f>
        <v>15491</v>
      </c>
    </row>
    <row r="72" spans="2:12" x14ac:dyDescent="0.15">
      <c r="B72" s="24"/>
      <c r="C72" s="24"/>
      <c r="D72" s="24"/>
      <c r="E72" s="24"/>
      <c r="F72" s="24"/>
      <c r="G72" s="24"/>
      <c r="H72" s="23" t="s">
        <v>317</v>
      </c>
      <c r="I72" s="23"/>
      <c r="J72" s="12">
        <v>16434</v>
      </c>
      <c r="K72" s="12">
        <f>ROUND(J72/100*(100-Содержание!$N$10),2)</f>
        <v>16434</v>
      </c>
    </row>
    <row r="73" spans="2:12" ht="12.75" x14ac:dyDescent="0.15">
      <c r="B73" s="26" t="s">
        <v>190</v>
      </c>
      <c r="C73" s="26"/>
      <c r="D73" s="26"/>
      <c r="E73" s="26"/>
      <c r="F73" s="26"/>
      <c r="G73" s="26"/>
      <c r="H73" s="26"/>
      <c r="I73" s="26"/>
      <c r="J73" s="26"/>
      <c r="K73" s="26"/>
    </row>
    <row r="74" spans="2:12" ht="11.25" customHeight="1" x14ac:dyDescent="0.15">
      <c r="B74" s="24" t="s">
        <v>191</v>
      </c>
      <c r="C74" s="24"/>
      <c r="D74" s="24"/>
      <c r="E74" s="24"/>
      <c r="F74" s="24"/>
      <c r="G74" s="24"/>
      <c r="H74" s="23" t="s">
        <v>311</v>
      </c>
      <c r="I74" s="23"/>
      <c r="J74" s="12">
        <v>4001</v>
      </c>
      <c r="K74" s="12">
        <f>ROUND(J74/100*(100-Содержание!$N$10),2)</f>
        <v>4001</v>
      </c>
      <c r="L74" s="9"/>
    </row>
    <row r="75" spans="2:12" x14ac:dyDescent="0.15">
      <c r="B75" s="24"/>
      <c r="C75" s="24"/>
      <c r="D75" s="24"/>
      <c r="E75" s="24"/>
      <c r="F75" s="24"/>
      <c r="G75" s="24"/>
      <c r="H75" s="23" t="s">
        <v>314</v>
      </c>
      <c r="I75" s="23"/>
      <c r="J75" s="12">
        <v>6912</v>
      </c>
      <c r="K75" s="12">
        <f>ROUND(J75/100*(100-Содержание!$N$10),2)</f>
        <v>6912</v>
      </c>
    </row>
    <row r="76" spans="2:12" x14ac:dyDescent="0.15">
      <c r="B76" s="24"/>
      <c r="C76" s="24"/>
      <c r="D76" s="24"/>
      <c r="E76" s="24"/>
      <c r="F76" s="24"/>
      <c r="G76" s="24"/>
      <c r="H76" s="23" t="s">
        <v>317</v>
      </c>
      <c r="I76" s="23"/>
      <c r="J76" s="12">
        <v>9178</v>
      </c>
      <c r="K76" s="12">
        <f>ROUND(J76/100*(100-Содержание!$N$10),2)</f>
        <v>9178</v>
      </c>
    </row>
  </sheetData>
  <mergeCells count="95">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B26:G28"/>
    <mergeCell ref="H29:I29"/>
    <mergeCell ref="H24:I24"/>
    <mergeCell ref="H25:I25"/>
    <mergeCell ref="B23:G25"/>
    <mergeCell ref="H26:I26"/>
    <mergeCell ref="H33:I33"/>
    <mergeCell ref="H34:I34"/>
    <mergeCell ref="B32:G34"/>
    <mergeCell ref="H35:I35"/>
    <mergeCell ref="H30:I30"/>
    <mergeCell ref="H31:I31"/>
    <mergeCell ref="B29:G31"/>
    <mergeCell ref="H32:I32"/>
    <mergeCell ref="H39:I39"/>
    <mergeCell ref="H40:I40"/>
    <mergeCell ref="B38:G40"/>
    <mergeCell ref="H41:I41"/>
    <mergeCell ref="H36:I36"/>
    <mergeCell ref="H37:I37"/>
    <mergeCell ref="B35:G37"/>
    <mergeCell ref="H38:I38"/>
    <mergeCell ref="H45:I45"/>
    <mergeCell ref="H46:I46"/>
    <mergeCell ref="B44:G46"/>
    <mergeCell ref="H47:I47"/>
    <mergeCell ref="H42:I42"/>
    <mergeCell ref="H43:I43"/>
    <mergeCell ref="B41:G43"/>
    <mergeCell ref="H44:I44"/>
    <mergeCell ref="H51:I51"/>
    <mergeCell ref="H52:I52"/>
    <mergeCell ref="B50:G52"/>
    <mergeCell ref="H53:I53"/>
    <mergeCell ref="H48:I48"/>
    <mergeCell ref="H49:I49"/>
    <mergeCell ref="B47:G49"/>
    <mergeCell ref="H50:I50"/>
    <mergeCell ref="H57:I57"/>
    <mergeCell ref="H58:I58"/>
    <mergeCell ref="B56:G58"/>
    <mergeCell ref="B59:K59"/>
    <mergeCell ref="H54:I54"/>
    <mergeCell ref="H55:I55"/>
    <mergeCell ref="B53:G55"/>
    <mergeCell ref="H56:I56"/>
    <mergeCell ref="B66:K66"/>
    <mergeCell ref="H60:I60"/>
    <mergeCell ref="H61:I61"/>
    <mergeCell ref="H62:I62"/>
    <mergeCell ref="B60:G62"/>
    <mergeCell ref="B63:K63"/>
    <mergeCell ref="H64:I64"/>
    <mergeCell ref="B64:G64"/>
    <mergeCell ref="H65:I65"/>
    <mergeCell ref="B65:G65"/>
    <mergeCell ref="H67:I67"/>
    <mergeCell ref="B67:G67"/>
    <mergeCell ref="H68:I68"/>
    <mergeCell ref="B68:G68"/>
    <mergeCell ref="B69:K69"/>
    <mergeCell ref="H74:I74"/>
    <mergeCell ref="H75:I75"/>
    <mergeCell ref="H76:I76"/>
    <mergeCell ref="B74:G76"/>
    <mergeCell ref="H71:I71"/>
    <mergeCell ref="H72:I72"/>
    <mergeCell ref="B70:G72"/>
    <mergeCell ref="B73:K73"/>
    <mergeCell ref="H70:I7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73957-4A78-4341-82C1-BDEB4234BDE2}">
  <sheetPr>
    <pageSetUpPr fitToPage="1"/>
  </sheetPr>
  <dimension ref="B1:M19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603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7" t="s">
        <v>7</v>
      </c>
      <c r="C8" s="37"/>
      <c r="D8" s="37"/>
      <c r="E8" s="37"/>
      <c r="F8" s="37"/>
      <c r="G8" s="37"/>
      <c r="H8" s="37"/>
      <c r="I8" s="37" t="s">
        <v>8</v>
      </c>
      <c r="J8" s="37"/>
      <c r="K8" s="37"/>
    </row>
    <row r="10" spans="2:13" ht="112.5" customHeight="1" x14ac:dyDescent="0.15">
      <c r="B10" s="35" t="s">
        <v>604</v>
      </c>
      <c r="C10" s="35"/>
      <c r="D10" s="35"/>
      <c r="E10" s="35"/>
      <c r="F10" s="35"/>
      <c r="G10" s="35"/>
      <c r="H10" s="35"/>
      <c r="I10" s="35" t="s">
        <v>605</v>
      </c>
      <c r="J10" s="35"/>
      <c r="K10" s="35"/>
      <c r="L10" s="9"/>
      <c r="M10" s="9"/>
    </row>
    <row r="12" spans="2:13" x14ac:dyDescent="0.15">
      <c r="B12" s="36" t="s">
        <v>11</v>
      </c>
      <c r="C12" s="36"/>
      <c r="D12" s="36"/>
      <c r="E12" s="36"/>
      <c r="F12" s="36"/>
      <c r="G12" s="36"/>
      <c r="H12" s="36"/>
      <c r="I12" s="36"/>
      <c r="J12" s="36"/>
      <c r="K12" s="36"/>
    </row>
    <row r="13" spans="2:13" ht="33.75" customHeight="1" x14ac:dyDescent="0.15">
      <c r="B13" s="29" t="s">
        <v>12</v>
      </c>
      <c r="C13" s="30"/>
      <c r="D13" s="31"/>
      <c r="E13" s="29" t="s">
        <v>13</v>
      </c>
      <c r="F13" s="31"/>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24" t="s">
        <v>606</v>
      </c>
      <c r="C14" s="24"/>
      <c r="D14" s="24"/>
      <c r="E14" s="32">
        <v>125</v>
      </c>
      <c r="F14" s="32"/>
      <c r="G14" s="11" t="s">
        <v>607</v>
      </c>
      <c r="H14" s="11" t="s">
        <v>20</v>
      </c>
      <c r="I14" s="11" t="s">
        <v>608</v>
      </c>
      <c r="J14" s="12">
        <v>422858</v>
      </c>
      <c r="K14" s="12">
        <f>ROUND(J14/100*(100-Содержание!$N$10),2)</f>
        <v>422858</v>
      </c>
    </row>
    <row r="15" spans="2:13" ht="22.5" customHeight="1" x14ac:dyDescent="0.15">
      <c r="B15" s="24" t="s">
        <v>609</v>
      </c>
      <c r="C15" s="24"/>
      <c r="D15" s="24"/>
      <c r="E15" s="32">
        <v>190</v>
      </c>
      <c r="F15" s="32"/>
      <c r="G15" s="11" t="s">
        <v>610</v>
      </c>
      <c r="H15" s="11" t="s">
        <v>24</v>
      </c>
      <c r="I15" s="11" t="s">
        <v>611</v>
      </c>
      <c r="J15" s="12">
        <v>565715</v>
      </c>
      <c r="K15" s="12">
        <f>ROUND(J15/100*(100-Содержание!$N$10),2)</f>
        <v>565715</v>
      </c>
    </row>
    <row r="16" spans="2:13" ht="22.5" customHeight="1" x14ac:dyDescent="0.15">
      <c r="B16" s="24" t="s">
        <v>612</v>
      </c>
      <c r="C16" s="24"/>
      <c r="D16" s="24"/>
      <c r="E16" s="32">
        <v>250</v>
      </c>
      <c r="F16" s="32"/>
      <c r="G16" s="11" t="s">
        <v>613</v>
      </c>
      <c r="H16" s="11" t="s">
        <v>30</v>
      </c>
      <c r="I16" s="11" t="s">
        <v>614</v>
      </c>
      <c r="J16" s="12">
        <v>685715</v>
      </c>
      <c r="K16" s="12">
        <f>ROUND(J16/100*(100-Содержание!$N$10),2)</f>
        <v>685715</v>
      </c>
    </row>
    <row r="17" spans="2:12" ht="22.5" customHeight="1" x14ac:dyDescent="0.15">
      <c r="B17" s="33" t="s">
        <v>615</v>
      </c>
      <c r="C17" s="33"/>
      <c r="D17" s="33"/>
      <c r="E17" s="34">
        <v>375</v>
      </c>
      <c r="F17" s="34"/>
      <c r="G17" s="13" t="s">
        <v>616</v>
      </c>
      <c r="H17" s="13" t="s">
        <v>38</v>
      </c>
      <c r="I17" s="13" t="s">
        <v>617</v>
      </c>
      <c r="J17" s="14">
        <v>934286</v>
      </c>
      <c r="K17" s="14">
        <f>ROUND(J17/100*(100-Содержание!$N$10),2)</f>
        <v>934286</v>
      </c>
    </row>
    <row r="18" spans="2:12" ht="22.5" customHeight="1" x14ac:dyDescent="0.3">
      <c r="B18" s="27" t="s">
        <v>618</v>
      </c>
      <c r="C18" s="27"/>
      <c r="D18" s="27"/>
      <c r="E18" s="27"/>
      <c r="F18" s="27"/>
      <c r="G18" s="27"/>
      <c r="H18" s="27"/>
      <c r="I18" s="27"/>
      <c r="J18" s="27"/>
      <c r="K18" s="27"/>
    </row>
    <row r="19" spans="2:12" ht="22.5" customHeight="1" x14ac:dyDescent="0.15">
      <c r="B19" s="28" t="s">
        <v>150</v>
      </c>
      <c r="C19" s="28"/>
      <c r="D19" s="28"/>
      <c r="E19" s="28"/>
      <c r="F19" s="28"/>
      <c r="G19" s="28"/>
      <c r="H19" s="28"/>
      <c r="I19" s="28"/>
      <c r="J19" s="28"/>
      <c r="K19" s="28"/>
    </row>
    <row r="20" spans="2:12" ht="33.75" customHeight="1" x14ac:dyDescent="0.15">
      <c r="B20" s="29" t="s">
        <v>151</v>
      </c>
      <c r="C20" s="30"/>
      <c r="D20" s="30"/>
      <c r="E20" s="30"/>
      <c r="F20" s="30"/>
      <c r="G20" s="31"/>
      <c r="H20" s="29" t="s">
        <v>152</v>
      </c>
      <c r="I20" s="31"/>
      <c r="J20" s="10" t="s">
        <v>17</v>
      </c>
      <c r="K20" s="10" t="str">
        <f>CONCATENATE("Цена с учетом скидки ",Содержание!$N$10,"%")</f>
        <v>Цена с учетом скидки 0%</v>
      </c>
    </row>
    <row r="21" spans="2:12" ht="12.75" x14ac:dyDescent="0.15">
      <c r="B21" s="26" t="s">
        <v>153</v>
      </c>
      <c r="C21" s="26"/>
      <c r="D21" s="26"/>
      <c r="E21" s="26"/>
      <c r="F21" s="26"/>
      <c r="G21" s="26"/>
      <c r="H21" s="26"/>
      <c r="I21" s="26"/>
      <c r="J21" s="26"/>
      <c r="K21" s="26"/>
    </row>
    <row r="22" spans="2:12" ht="11.25" customHeight="1" x14ac:dyDescent="0.15">
      <c r="B22" s="24" t="s">
        <v>161</v>
      </c>
      <c r="C22" s="24"/>
      <c r="D22" s="24"/>
      <c r="E22" s="24"/>
      <c r="F22" s="24"/>
      <c r="G22" s="24"/>
      <c r="H22" s="23">
        <v>125</v>
      </c>
      <c r="I22" s="23"/>
      <c r="J22" s="12">
        <v>4300</v>
      </c>
      <c r="K22" s="12">
        <f>ROUND(J22/100*(100-Содержание!$N$10),2)</f>
        <v>4300</v>
      </c>
      <c r="L22" s="9"/>
    </row>
    <row r="23" spans="2:12" x14ac:dyDescent="0.15">
      <c r="B23" s="24"/>
      <c r="C23" s="24"/>
      <c r="D23" s="24"/>
      <c r="E23" s="24"/>
      <c r="F23" s="24"/>
      <c r="G23" s="24"/>
      <c r="H23" s="23">
        <v>190</v>
      </c>
      <c r="I23" s="23"/>
      <c r="J23" s="12">
        <v>6450</v>
      </c>
      <c r="K23" s="12">
        <f>ROUND(J23/100*(100-Содержание!$N$10),2)</f>
        <v>6450</v>
      </c>
    </row>
    <row r="24" spans="2:12" x14ac:dyDescent="0.15">
      <c r="B24" s="24"/>
      <c r="C24" s="24"/>
      <c r="D24" s="24"/>
      <c r="E24" s="24"/>
      <c r="F24" s="24"/>
      <c r="G24" s="24"/>
      <c r="H24" s="23">
        <v>250</v>
      </c>
      <c r="I24" s="23"/>
      <c r="J24" s="12">
        <v>8600</v>
      </c>
      <c r="K24" s="12">
        <f>ROUND(J24/100*(100-Содержание!$N$10),2)</f>
        <v>8600</v>
      </c>
    </row>
    <row r="25" spans="2:12" x14ac:dyDescent="0.15">
      <c r="B25" s="24"/>
      <c r="C25" s="24"/>
      <c r="D25" s="24"/>
      <c r="E25" s="24"/>
      <c r="F25" s="24"/>
      <c r="G25" s="24"/>
      <c r="H25" s="23">
        <v>375</v>
      </c>
      <c r="I25" s="23"/>
      <c r="J25" s="12">
        <v>12900</v>
      </c>
      <c r="K25" s="12">
        <f>ROUND(J25/100*(100-Содержание!$N$10),2)</f>
        <v>12900</v>
      </c>
    </row>
    <row r="26" spans="2:12" ht="11.25" customHeight="1" x14ac:dyDescent="0.15">
      <c r="B26" s="24" t="s">
        <v>162</v>
      </c>
      <c r="C26" s="24"/>
      <c r="D26" s="24"/>
      <c r="E26" s="24"/>
      <c r="F26" s="24"/>
      <c r="G26" s="24"/>
      <c r="H26" s="23">
        <v>125</v>
      </c>
      <c r="I26" s="23"/>
      <c r="J26" s="12">
        <v>4550</v>
      </c>
      <c r="K26" s="12">
        <f>ROUND(J26/100*(100-Содержание!$N$10),2)</f>
        <v>4550</v>
      </c>
      <c r="L26" s="9"/>
    </row>
    <row r="27" spans="2:12" x14ac:dyDescent="0.15">
      <c r="B27" s="24"/>
      <c r="C27" s="24"/>
      <c r="D27" s="24"/>
      <c r="E27" s="24"/>
      <c r="F27" s="24"/>
      <c r="G27" s="24"/>
      <c r="H27" s="23">
        <v>190</v>
      </c>
      <c r="I27" s="23"/>
      <c r="J27" s="12">
        <v>7600</v>
      </c>
      <c r="K27" s="12">
        <f>ROUND(J27/100*(100-Содержание!$N$10),2)</f>
        <v>7600</v>
      </c>
    </row>
    <row r="28" spans="2:12" x14ac:dyDescent="0.15">
      <c r="B28" s="24"/>
      <c r="C28" s="24"/>
      <c r="D28" s="24"/>
      <c r="E28" s="24"/>
      <c r="F28" s="24"/>
      <c r="G28" s="24"/>
      <c r="H28" s="23">
        <v>250</v>
      </c>
      <c r="I28" s="23"/>
      <c r="J28" s="12">
        <v>9100</v>
      </c>
      <c r="K28" s="12">
        <f>ROUND(J28/100*(100-Содержание!$N$10),2)</f>
        <v>9100</v>
      </c>
    </row>
    <row r="29" spans="2:12" x14ac:dyDescent="0.15">
      <c r="B29" s="24"/>
      <c r="C29" s="24"/>
      <c r="D29" s="24"/>
      <c r="E29" s="24"/>
      <c r="F29" s="24"/>
      <c r="G29" s="24"/>
      <c r="H29" s="23">
        <v>375</v>
      </c>
      <c r="I29" s="23"/>
      <c r="J29" s="12">
        <v>13650</v>
      </c>
      <c r="K29" s="12">
        <f>ROUND(J29/100*(100-Содержание!$N$10),2)</f>
        <v>13650</v>
      </c>
    </row>
    <row r="30" spans="2:12" ht="12.75" x14ac:dyDescent="0.15">
      <c r="B30" s="26" t="s">
        <v>164</v>
      </c>
      <c r="C30" s="26"/>
      <c r="D30" s="26"/>
      <c r="E30" s="26"/>
      <c r="F30" s="26"/>
      <c r="G30" s="26"/>
      <c r="H30" s="26"/>
      <c r="I30" s="26"/>
      <c r="J30" s="26"/>
      <c r="K30" s="26"/>
    </row>
    <row r="31" spans="2:12" ht="11.25" customHeight="1" x14ac:dyDescent="0.15">
      <c r="B31" s="24" t="s">
        <v>165</v>
      </c>
      <c r="C31" s="24"/>
      <c r="D31" s="24"/>
      <c r="E31" s="24"/>
      <c r="F31" s="24"/>
      <c r="G31" s="24"/>
      <c r="H31" s="23" t="s">
        <v>163</v>
      </c>
      <c r="I31" s="23"/>
      <c r="J31" s="12">
        <v>3900</v>
      </c>
      <c r="K31" s="12">
        <f>ROUND(J31/100*(100-Содержание!$N$10),2)</f>
        <v>3900</v>
      </c>
      <c r="L31" s="9"/>
    </row>
    <row r="32" spans="2:12" ht="12.75" x14ac:dyDescent="0.15">
      <c r="B32" s="26" t="s">
        <v>562</v>
      </c>
      <c r="C32" s="26"/>
      <c r="D32" s="26"/>
      <c r="E32" s="26"/>
      <c r="F32" s="26"/>
      <c r="G32" s="26"/>
      <c r="H32" s="26"/>
      <c r="I32" s="26"/>
      <c r="J32" s="26"/>
      <c r="K32" s="26"/>
    </row>
    <row r="33" spans="2:12" ht="11.25" customHeight="1" x14ac:dyDescent="0.15">
      <c r="B33" s="24" t="s">
        <v>562</v>
      </c>
      <c r="C33" s="24"/>
      <c r="D33" s="24"/>
      <c r="E33" s="24"/>
      <c r="F33" s="24"/>
      <c r="G33" s="24"/>
      <c r="H33" s="23">
        <v>125</v>
      </c>
      <c r="I33" s="23"/>
      <c r="J33" s="12">
        <v>28600</v>
      </c>
      <c r="K33" s="12">
        <f>ROUND(J33/100*(100-Содержание!$N$10),2)</f>
        <v>28600</v>
      </c>
      <c r="L33" s="9"/>
    </row>
    <row r="34" spans="2:12" x14ac:dyDescent="0.15">
      <c r="B34" s="24"/>
      <c r="C34" s="24"/>
      <c r="D34" s="24"/>
      <c r="E34" s="24"/>
      <c r="F34" s="24"/>
      <c r="G34" s="24"/>
      <c r="H34" s="23">
        <v>190</v>
      </c>
      <c r="I34" s="23"/>
      <c r="J34" s="12">
        <v>34300</v>
      </c>
      <c r="K34" s="12">
        <f>ROUND(J34/100*(100-Содержание!$N$10),2)</f>
        <v>34300</v>
      </c>
    </row>
    <row r="35" spans="2:12" x14ac:dyDescent="0.15">
      <c r="B35" s="24"/>
      <c r="C35" s="24"/>
      <c r="D35" s="24"/>
      <c r="E35" s="24"/>
      <c r="F35" s="24"/>
      <c r="G35" s="24"/>
      <c r="H35" s="23">
        <v>250</v>
      </c>
      <c r="I35" s="23"/>
      <c r="J35" s="12">
        <v>42900</v>
      </c>
      <c r="K35" s="12">
        <f>ROUND(J35/100*(100-Содержание!$N$10),2)</f>
        <v>42900</v>
      </c>
    </row>
    <row r="36" spans="2:12" x14ac:dyDescent="0.15">
      <c r="B36" s="24"/>
      <c r="C36" s="24"/>
      <c r="D36" s="24"/>
      <c r="E36" s="24"/>
      <c r="F36" s="24"/>
      <c r="G36" s="24"/>
      <c r="H36" s="23">
        <v>375</v>
      </c>
      <c r="I36" s="23"/>
      <c r="J36" s="12">
        <v>57200</v>
      </c>
      <c r="K36" s="12">
        <f>ROUND(J36/100*(100-Содержание!$N$10),2)</f>
        <v>57200</v>
      </c>
    </row>
    <row r="37" spans="2:12" ht="12.75" x14ac:dyDescent="0.15">
      <c r="B37" s="26" t="s">
        <v>192</v>
      </c>
      <c r="C37" s="26"/>
      <c r="D37" s="26"/>
      <c r="E37" s="26"/>
      <c r="F37" s="26"/>
      <c r="G37" s="26"/>
      <c r="H37" s="26"/>
      <c r="I37" s="26"/>
      <c r="J37" s="26"/>
      <c r="K37" s="26"/>
    </row>
    <row r="38" spans="2:12" ht="11.25" customHeight="1" x14ac:dyDescent="0.15">
      <c r="B38" s="24" t="s">
        <v>193</v>
      </c>
      <c r="C38" s="24"/>
      <c r="D38" s="24"/>
      <c r="E38" s="24"/>
      <c r="F38" s="24"/>
      <c r="G38" s="24"/>
      <c r="H38" s="23">
        <v>125</v>
      </c>
      <c r="I38" s="23"/>
      <c r="J38" s="12">
        <v>4900</v>
      </c>
      <c r="K38" s="12">
        <f>ROUND(J38/100*(100-Содержание!$N$10),2)</f>
        <v>4900</v>
      </c>
      <c r="L38" s="9"/>
    </row>
    <row r="39" spans="2:12" x14ac:dyDescent="0.15">
      <c r="B39" s="24"/>
      <c r="C39" s="24"/>
      <c r="D39" s="24"/>
      <c r="E39" s="24"/>
      <c r="F39" s="24"/>
      <c r="G39" s="24"/>
      <c r="H39" s="23">
        <v>190</v>
      </c>
      <c r="I39" s="23"/>
      <c r="J39" s="12">
        <v>7600</v>
      </c>
      <c r="K39" s="12">
        <f>ROUND(J39/100*(100-Содержание!$N$10),2)</f>
        <v>7600</v>
      </c>
    </row>
    <row r="40" spans="2:12" x14ac:dyDescent="0.15">
      <c r="B40" s="24"/>
      <c r="C40" s="24"/>
      <c r="D40" s="24"/>
      <c r="E40" s="24"/>
      <c r="F40" s="24"/>
      <c r="G40" s="24"/>
      <c r="H40" s="23">
        <v>250</v>
      </c>
      <c r="I40" s="23"/>
      <c r="J40" s="12">
        <v>9800</v>
      </c>
      <c r="K40" s="12">
        <f>ROUND(J40/100*(100-Содержание!$N$10),2)</f>
        <v>9800</v>
      </c>
    </row>
    <row r="41" spans="2:12" x14ac:dyDescent="0.15">
      <c r="B41" s="24"/>
      <c r="C41" s="24"/>
      <c r="D41" s="24"/>
      <c r="E41" s="24"/>
      <c r="F41" s="24"/>
      <c r="G41" s="24"/>
      <c r="H41" s="23">
        <v>375</v>
      </c>
      <c r="I41" s="23"/>
      <c r="J41" s="12">
        <v>14700</v>
      </c>
      <c r="K41" s="12">
        <f>ROUND(J41/100*(100-Содержание!$N$10),2)</f>
        <v>14700</v>
      </c>
    </row>
    <row r="42" spans="2:12" ht="12.75" x14ac:dyDescent="0.15">
      <c r="B42" s="26" t="s">
        <v>324</v>
      </c>
      <c r="C42" s="26"/>
      <c r="D42" s="26"/>
      <c r="E42" s="26"/>
      <c r="F42" s="26"/>
      <c r="G42" s="26"/>
      <c r="H42" s="26"/>
      <c r="I42" s="26"/>
      <c r="J42" s="26"/>
      <c r="K42" s="26"/>
    </row>
    <row r="43" spans="2:12" ht="11.25" customHeight="1" x14ac:dyDescent="0.15">
      <c r="B43" s="24" t="s">
        <v>325</v>
      </c>
      <c r="C43" s="24"/>
      <c r="D43" s="24"/>
      <c r="E43" s="24"/>
      <c r="F43" s="24"/>
      <c r="G43" s="24"/>
      <c r="H43" s="23">
        <v>125</v>
      </c>
      <c r="I43" s="23"/>
      <c r="J43" s="12">
        <v>4900</v>
      </c>
      <c r="K43" s="12">
        <f>ROUND(J43/100*(100-Содержание!$N$10),2)</f>
        <v>4900</v>
      </c>
      <c r="L43" s="9"/>
    </row>
    <row r="44" spans="2:12" x14ac:dyDescent="0.15">
      <c r="B44" s="24"/>
      <c r="C44" s="24"/>
      <c r="D44" s="24"/>
      <c r="E44" s="24"/>
      <c r="F44" s="24"/>
      <c r="G44" s="24"/>
      <c r="H44" s="23">
        <v>190</v>
      </c>
      <c r="I44" s="23"/>
      <c r="J44" s="12">
        <v>8300</v>
      </c>
      <c r="K44" s="12">
        <f>ROUND(J44/100*(100-Содержание!$N$10),2)</f>
        <v>8300</v>
      </c>
    </row>
    <row r="45" spans="2:12" x14ac:dyDescent="0.15">
      <c r="B45" s="24"/>
      <c r="C45" s="24"/>
      <c r="D45" s="24"/>
      <c r="E45" s="24"/>
      <c r="F45" s="24"/>
      <c r="G45" s="24"/>
      <c r="H45" s="23">
        <v>250</v>
      </c>
      <c r="I45" s="23"/>
      <c r="J45" s="12">
        <v>9800</v>
      </c>
      <c r="K45" s="12">
        <f>ROUND(J45/100*(100-Содержание!$N$10),2)</f>
        <v>9800</v>
      </c>
    </row>
    <row r="46" spans="2:12" x14ac:dyDescent="0.15">
      <c r="B46" s="24"/>
      <c r="C46" s="24"/>
      <c r="D46" s="24"/>
      <c r="E46" s="24"/>
      <c r="F46" s="24"/>
      <c r="G46" s="24"/>
      <c r="H46" s="23">
        <v>375</v>
      </c>
      <c r="I46" s="23"/>
      <c r="J46" s="12">
        <v>14700</v>
      </c>
      <c r="K46" s="12">
        <f>ROUND(J46/100*(100-Содержание!$N$10),2)</f>
        <v>14700</v>
      </c>
    </row>
    <row r="47" spans="2:12" ht="11.25" customHeight="1" x14ac:dyDescent="0.15">
      <c r="B47" s="24" t="s">
        <v>326</v>
      </c>
      <c r="C47" s="24"/>
      <c r="D47" s="24"/>
      <c r="E47" s="24"/>
      <c r="F47" s="24"/>
      <c r="G47" s="24"/>
      <c r="H47" s="23">
        <v>125</v>
      </c>
      <c r="I47" s="23"/>
      <c r="J47" s="12">
        <v>9800</v>
      </c>
      <c r="K47" s="12">
        <f>ROUND(J47/100*(100-Содержание!$N$10),2)</f>
        <v>9800</v>
      </c>
      <c r="L47" s="9"/>
    </row>
    <row r="48" spans="2:12" x14ac:dyDescent="0.15">
      <c r="B48" s="24"/>
      <c r="C48" s="24"/>
      <c r="D48" s="24"/>
      <c r="E48" s="24"/>
      <c r="F48" s="24"/>
      <c r="G48" s="24"/>
      <c r="H48" s="23">
        <v>190</v>
      </c>
      <c r="I48" s="23"/>
      <c r="J48" s="12">
        <v>16600</v>
      </c>
      <c r="K48" s="12">
        <f>ROUND(J48/100*(100-Содержание!$N$10),2)</f>
        <v>16600</v>
      </c>
    </row>
    <row r="49" spans="2:12" x14ac:dyDescent="0.15">
      <c r="B49" s="24"/>
      <c r="C49" s="24"/>
      <c r="D49" s="24"/>
      <c r="E49" s="24"/>
      <c r="F49" s="24"/>
      <c r="G49" s="24"/>
      <c r="H49" s="23">
        <v>250</v>
      </c>
      <c r="I49" s="23"/>
      <c r="J49" s="12">
        <v>19600</v>
      </c>
      <c r="K49" s="12">
        <f>ROUND(J49/100*(100-Содержание!$N$10),2)</f>
        <v>19600</v>
      </c>
    </row>
    <row r="50" spans="2:12" x14ac:dyDescent="0.15">
      <c r="B50" s="24"/>
      <c r="C50" s="24"/>
      <c r="D50" s="24"/>
      <c r="E50" s="24"/>
      <c r="F50" s="24"/>
      <c r="G50" s="24"/>
      <c r="H50" s="23">
        <v>375</v>
      </c>
      <c r="I50" s="23"/>
      <c r="J50" s="12">
        <v>29400</v>
      </c>
      <c r="K50" s="12">
        <f>ROUND(J50/100*(100-Содержание!$N$10),2)</f>
        <v>29400</v>
      </c>
    </row>
    <row r="51" spans="2:12" ht="11.25" customHeight="1" x14ac:dyDescent="0.15">
      <c r="B51" s="24" t="s">
        <v>327</v>
      </c>
      <c r="C51" s="24"/>
      <c r="D51" s="24"/>
      <c r="E51" s="24"/>
      <c r="F51" s="24"/>
      <c r="G51" s="24"/>
      <c r="H51" s="23">
        <v>125</v>
      </c>
      <c r="I51" s="23"/>
      <c r="J51" s="12">
        <v>14700</v>
      </c>
      <c r="K51" s="12">
        <f>ROUND(J51/100*(100-Содержание!$N$10),2)</f>
        <v>14700</v>
      </c>
      <c r="L51" s="9"/>
    </row>
    <row r="52" spans="2:12" x14ac:dyDescent="0.15">
      <c r="B52" s="24"/>
      <c r="C52" s="24"/>
      <c r="D52" s="24"/>
      <c r="E52" s="24"/>
      <c r="F52" s="24"/>
      <c r="G52" s="24"/>
      <c r="H52" s="23">
        <v>190</v>
      </c>
      <c r="I52" s="23"/>
      <c r="J52" s="12">
        <v>24900</v>
      </c>
      <c r="K52" s="12">
        <f>ROUND(J52/100*(100-Содержание!$N$10),2)</f>
        <v>24900</v>
      </c>
    </row>
    <row r="53" spans="2:12" x14ac:dyDescent="0.15">
      <c r="B53" s="24"/>
      <c r="C53" s="24"/>
      <c r="D53" s="24"/>
      <c r="E53" s="24"/>
      <c r="F53" s="24"/>
      <c r="G53" s="24"/>
      <c r="H53" s="23">
        <v>250</v>
      </c>
      <c r="I53" s="23"/>
      <c r="J53" s="12">
        <v>29400</v>
      </c>
      <c r="K53" s="12">
        <f>ROUND(J53/100*(100-Содержание!$N$10),2)</f>
        <v>29400</v>
      </c>
    </row>
    <row r="54" spans="2:12" x14ac:dyDescent="0.15">
      <c r="B54" s="24"/>
      <c r="C54" s="24"/>
      <c r="D54" s="24"/>
      <c r="E54" s="24"/>
      <c r="F54" s="24"/>
      <c r="G54" s="24"/>
      <c r="H54" s="23">
        <v>375</v>
      </c>
      <c r="I54" s="23"/>
      <c r="J54" s="12">
        <v>44100</v>
      </c>
      <c r="K54" s="12">
        <f>ROUND(J54/100*(100-Содержание!$N$10),2)</f>
        <v>44100</v>
      </c>
    </row>
    <row r="55" spans="2:12" ht="11.25" customHeight="1" x14ac:dyDescent="0.15">
      <c r="B55" s="24" t="s">
        <v>619</v>
      </c>
      <c r="C55" s="24"/>
      <c r="D55" s="24"/>
      <c r="E55" s="24"/>
      <c r="F55" s="24"/>
      <c r="G55" s="24"/>
      <c r="H55" s="23">
        <v>125</v>
      </c>
      <c r="I55" s="23"/>
      <c r="J55" s="12">
        <v>19600</v>
      </c>
      <c r="K55" s="12">
        <f>ROUND(J55/100*(100-Содержание!$N$10),2)</f>
        <v>19600</v>
      </c>
      <c r="L55" s="9"/>
    </row>
    <row r="56" spans="2:12" x14ac:dyDescent="0.15">
      <c r="B56" s="24"/>
      <c r="C56" s="24"/>
      <c r="D56" s="24"/>
      <c r="E56" s="24"/>
      <c r="F56" s="24"/>
      <c r="G56" s="24"/>
      <c r="H56" s="23">
        <v>190</v>
      </c>
      <c r="I56" s="23"/>
      <c r="J56" s="12">
        <v>33200</v>
      </c>
      <c r="K56" s="12">
        <f>ROUND(J56/100*(100-Содержание!$N$10),2)</f>
        <v>33200</v>
      </c>
    </row>
    <row r="57" spans="2:12" x14ac:dyDescent="0.15">
      <c r="B57" s="24"/>
      <c r="C57" s="24"/>
      <c r="D57" s="24"/>
      <c r="E57" s="24"/>
      <c r="F57" s="24"/>
      <c r="G57" s="24"/>
      <c r="H57" s="23">
        <v>250</v>
      </c>
      <c r="I57" s="23"/>
      <c r="J57" s="12">
        <v>39200</v>
      </c>
      <c r="K57" s="12">
        <f>ROUND(J57/100*(100-Содержание!$N$10),2)</f>
        <v>39200</v>
      </c>
    </row>
    <row r="58" spans="2:12" x14ac:dyDescent="0.15">
      <c r="B58" s="24"/>
      <c r="C58" s="24"/>
      <c r="D58" s="24"/>
      <c r="E58" s="24"/>
      <c r="F58" s="24"/>
      <c r="G58" s="24"/>
      <c r="H58" s="23">
        <v>375</v>
      </c>
      <c r="I58" s="23"/>
      <c r="J58" s="12">
        <v>58800</v>
      </c>
      <c r="K58" s="12">
        <f>ROUND(J58/100*(100-Содержание!$N$10),2)</f>
        <v>58800</v>
      </c>
    </row>
    <row r="59" spans="2:12" ht="11.25" customHeight="1" x14ac:dyDescent="0.15">
      <c r="B59" s="24" t="s">
        <v>620</v>
      </c>
      <c r="C59" s="24"/>
      <c r="D59" s="24"/>
      <c r="E59" s="24"/>
      <c r="F59" s="24"/>
      <c r="G59" s="24"/>
      <c r="H59" s="23">
        <v>125</v>
      </c>
      <c r="I59" s="23"/>
      <c r="J59" s="12">
        <v>24500</v>
      </c>
      <c r="K59" s="12">
        <f>ROUND(J59/100*(100-Содержание!$N$10),2)</f>
        <v>24500</v>
      </c>
      <c r="L59" s="9"/>
    </row>
    <row r="60" spans="2:12" x14ac:dyDescent="0.15">
      <c r="B60" s="24"/>
      <c r="C60" s="24"/>
      <c r="D60" s="24"/>
      <c r="E60" s="24"/>
      <c r="F60" s="24"/>
      <c r="G60" s="24"/>
      <c r="H60" s="23">
        <v>190</v>
      </c>
      <c r="I60" s="23"/>
      <c r="J60" s="12">
        <v>41500</v>
      </c>
      <c r="K60" s="12">
        <f>ROUND(J60/100*(100-Содержание!$N$10),2)</f>
        <v>41500</v>
      </c>
    </row>
    <row r="61" spans="2:12" x14ac:dyDescent="0.15">
      <c r="B61" s="24"/>
      <c r="C61" s="24"/>
      <c r="D61" s="24"/>
      <c r="E61" s="24"/>
      <c r="F61" s="24"/>
      <c r="G61" s="24"/>
      <c r="H61" s="23">
        <v>250</v>
      </c>
      <c r="I61" s="23"/>
      <c r="J61" s="12">
        <v>49000</v>
      </c>
      <c r="K61" s="12">
        <f>ROUND(J61/100*(100-Содержание!$N$10),2)</f>
        <v>49000</v>
      </c>
    </row>
    <row r="62" spans="2:12" x14ac:dyDescent="0.15">
      <c r="B62" s="24"/>
      <c r="C62" s="24"/>
      <c r="D62" s="24"/>
      <c r="E62" s="24"/>
      <c r="F62" s="24"/>
      <c r="G62" s="24"/>
      <c r="H62" s="23">
        <v>375</v>
      </c>
      <c r="I62" s="23"/>
      <c r="J62" s="12">
        <v>73500</v>
      </c>
      <c r="K62" s="12">
        <f>ROUND(J62/100*(100-Содержание!$N$10),2)</f>
        <v>73500</v>
      </c>
    </row>
    <row r="63" spans="2:12" ht="11.25" customHeight="1" x14ac:dyDescent="0.15">
      <c r="B63" s="24" t="s">
        <v>621</v>
      </c>
      <c r="C63" s="24"/>
      <c r="D63" s="24"/>
      <c r="E63" s="24"/>
      <c r="F63" s="24"/>
      <c r="G63" s="24"/>
      <c r="H63" s="23">
        <v>125</v>
      </c>
      <c r="I63" s="23"/>
      <c r="J63" s="12">
        <v>29400</v>
      </c>
      <c r="K63" s="12">
        <f>ROUND(J63/100*(100-Содержание!$N$10),2)</f>
        <v>29400</v>
      </c>
      <c r="L63" s="9"/>
    </row>
    <row r="64" spans="2:12" x14ac:dyDescent="0.15">
      <c r="B64" s="24"/>
      <c r="C64" s="24"/>
      <c r="D64" s="24"/>
      <c r="E64" s="24"/>
      <c r="F64" s="24"/>
      <c r="G64" s="24"/>
      <c r="H64" s="23">
        <v>190</v>
      </c>
      <c r="I64" s="23"/>
      <c r="J64" s="12">
        <v>49800</v>
      </c>
      <c r="K64" s="12">
        <f>ROUND(J64/100*(100-Содержание!$N$10),2)</f>
        <v>49800</v>
      </c>
    </row>
    <row r="65" spans="2:12" x14ac:dyDescent="0.15">
      <c r="B65" s="24"/>
      <c r="C65" s="24"/>
      <c r="D65" s="24"/>
      <c r="E65" s="24"/>
      <c r="F65" s="24"/>
      <c r="G65" s="24"/>
      <c r="H65" s="23">
        <v>250</v>
      </c>
      <c r="I65" s="23"/>
      <c r="J65" s="12">
        <v>58800</v>
      </c>
      <c r="K65" s="12">
        <f>ROUND(J65/100*(100-Содержание!$N$10),2)</f>
        <v>58800</v>
      </c>
    </row>
    <row r="66" spans="2:12" x14ac:dyDescent="0.15">
      <c r="B66" s="24"/>
      <c r="C66" s="24"/>
      <c r="D66" s="24"/>
      <c r="E66" s="24"/>
      <c r="F66" s="24"/>
      <c r="G66" s="24"/>
      <c r="H66" s="23">
        <v>375</v>
      </c>
      <c r="I66" s="23"/>
      <c r="J66" s="12">
        <v>88200</v>
      </c>
      <c r="K66" s="12">
        <f>ROUND(J66/100*(100-Содержание!$N$10),2)</f>
        <v>88200</v>
      </c>
    </row>
    <row r="67" spans="2:12" ht="11.25" customHeight="1" x14ac:dyDescent="0.15">
      <c r="B67" s="24" t="s">
        <v>328</v>
      </c>
      <c r="C67" s="24"/>
      <c r="D67" s="24"/>
      <c r="E67" s="24"/>
      <c r="F67" s="24"/>
      <c r="G67" s="24"/>
      <c r="H67" s="23">
        <v>125</v>
      </c>
      <c r="I67" s="23"/>
      <c r="J67" s="12">
        <v>10000</v>
      </c>
      <c r="K67" s="12">
        <f>ROUND(J67/100*(100-Содержание!$N$10),2)</f>
        <v>10000</v>
      </c>
      <c r="L67" s="9"/>
    </row>
    <row r="68" spans="2:12" x14ac:dyDescent="0.15">
      <c r="B68" s="24"/>
      <c r="C68" s="24"/>
      <c r="D68" s="24"/>
      <c r="E68" s="24"/>
      <c r="F68" s="24"/>
      <c r="G68" s="24"/>
      <c r="H68" s="23">
        <v>190</v>
      </c>
      <c r="I68" s="23"/>
      <c r="J68" s="12">
        <v>17000</v>
      </c>
      <c r="K68" s="12">
        <f>ROUND(J68/100*(100-Содержание!$N$10),2)</f>
        <v>17000</v>
      </c>
    </row>
    <row r="69" spans="2:12" x14ac:dyDescent="0.15">
      <c r="B69" s="24"/>
      <c r="C69" s="24"/>
      <c r="D69" s="24"/>
      <c r="E69" s="24"/>
      <c r="F69" s="24"/>
      <c r="G69" s="24"/>
      <c r="H69" s="23">
        <v>250</v>
      </c>
      <c r="I69" s="23"/>
      <c r="J69" s="12">
        <v>20000</v>
      </c>
      <c r="K69" s="12">
        <f>ROUND(J69/100*(100-Содержание!$N$10),2)</f>
        <v>20000</v>
      </c>
    </row>
    <row r="70" spans="2:12" x14ac:dyDescent="0.15">
      <c r="B70" s="24"/>
      <c r="C70" s="24"/>
      <c r="D70" s="24"/>
      <c r="E70" s="24"/>
      <c r="F70" s="24"/>
      <c r="G70" s="24"/>
      <c r="H70" s="23">
        <v>375</v>
      </c>
      <c r="I70" s="23"/>
      <c r="J70" s="12">
        <v>30000</v>
      </c>
      <c r="K70" s="12">
        <f>ROUND(J70/100*(100-Содержание!$N$10),2)</f>
        <v>30000</v>
      </c>
    </row>
    <row r="71" spans="2:12" ht="11.25" customHeight="1" x14ac:dyDescent="0.15">
      <c r="B71" s="24" t="s">
        <v>329</v>
      </c>
      <c r="C71" s="24"/>
      <c r="D71" s="24"/>
      <c r="E71" s="24"/>
      <c r="F71" s="24"/>
      <c r="G71" s="24"/>
      <c r="H71" s="23">
        <v>125</v>
      </c>
      <c r="I71" s="23"/>
      <c r="J71" s="12">
        <v>20000</v>
      </c>
      <c r="K71" s="12">
        <f>ROUND(J71/100*(100-Содержание!$N$10),2)</f>
        <v>20000</v>
      </c>
      <c r="L71" s="9"/>
    </row>
    <row r="72" spans="2:12" x14ac:dyDescent="0.15">
      <c r="B72" s="24"/>
      <c r="C72" s="24"/>
      <c r="D72" s="24"/>
      <c r="E72" s="24"/>
      <c r="F72" s="24"/>
      <c r="G72" s="24"/>
      <c r="H72" s="23">
        <v>190</v>
      </c>
      <c r="I72" s="23"/>
      <c r="J72" s="12">
        <v>34000</v>
      </c>
      <c r="K72" s="12">
        <f>ROUND(J72/100*(100-Содержание!$N$10),2)</f>
        <v>34000</v>
      </c>
    </row>
    <row r="73" spans="2:12" x14ac:dyDescent="0.15">
      <c r="B73" s="24"/>
      <c r="C73" s="24"/>
      <c r="D73" s="24"/>
      <c r="E73" s="24"/>
      <c r="F73" s="24"/>
      <c r="G73" s="24"/>
      <c r="H73" s="23">
        <v>250</v>
      </c>
      <c r="I73" s="23"/>
      <c r="J73" s="12">
        <v>40000</v>
      </c>
      <c r="K73" s="12">
        <f>ROUND(J73/100*(100-Содержание!$N$10),2)</f>
        <v>40000</v>
      </c>
    </row>
    <row r="74" spans="2:12" x14ac:dyDescent="0.15">
      <c r="B74" s="24"/>
      <c r="C74" s="24"/>
      <c r="D74" s="24"/>
      <c r="E74" s="24"/>
      <c r="F74" s="24"/>
      <c r="G74" s="24"/>
      <c r="H74" s="23">
        <v>375</v>
      </c>
      <c r="I74" s="23"/>
      <c r="J74" s="12">
        <v>60000</v>
      </c>
      <c r="K74" s="12">
        <f>ROUND(J74/100*(100-Содержание!$N$10),2)</f>
        <v>60000</v>
      </c>
    </row>
    <row r="75" spans="2:12" ht="11.25" customHeight="1" x14ac:dyDescent="0.15">
      <c r="B75" s="24" t="s">
        <v>330</v>
      </c>
      <c r="C75" s="24"/>
      <c r="D75" s="24"/>
      <c r="E75" s="24"/>
      <c r="F75" s="24"/>
      <c r="G75" s="24"/>
      <c r="H75" s="23">
        <v>125</v>
      </c>
      <c r="I75" s="23"/>
      <c r="J75" s="12">
        <v>30000</v>
      </c>
      <c r="K75" s="12">
        <f>ROUND(J75/100*(100-Содержание!$N$10),2)</f>
        <v>30000</v>
      </c>
      <c r="L75" s="9"/>
    </row>
    <row r="76" spans="2:12" x14ac:dyDescent="0.15">
      <c r="B76" s="24"/>
      <c r="C76" s="24"/>
      <c r="D76" s="24"/>
      <c r="E76" s="24"/>
      <c r="F76" s="24"/>
      <c r="G76" s="24"/>
      <c r="H76" s="23">
        <v>190</v>
      </c>
      <c r="I76" s="23"/>
      <c r="J76" s="12">
        <v>51000</v>
      </c>
      <c r="K76" s="12">
        <f>ROUND(J76/100*(100-Содержание!$N$10),2)</f>
        <v>51000</v>
      </c>
    </row>
    <row r="77" spans="2:12" x14ac:dyDescent="0.15">
      <c r="B77" s="24"/>
      <c r="C77" s="24"/>
      <c r="D77" s="24"/>
      <c r="E77" s="24"/>
      <c r="F77" s="24"/>
      <c r="G77" s="24"/>
      <c r="H77" s="23">
        <v>250</v>
      </c>
      <c r="I77" s="23"/>
      <c r="J77" s="12">
        <v>60000</v>
      </c>
      <c r="K77" s="12">
        <f>ROUND(J77/100*(100-Содержание!$N$10),2)</f>
        <v>60000</v>
      </c>
    </row>
    <row r="78" spans="2:12" x14ac:dyDescent="0.15">
      <c r="B78" s="24"/>
      <c r="C78" s="24"/>
      <c r="D78" s="24"/>
      <c r="E78" s="24"/>
      <c r="F78" s="24"/>
      <c r="G78" s="24"/>
      <c r="H78" s="23">
        <v>375</v>
      </c>
      <c r="I78" s="23"/>
      <c r="J78" s="12">
        <v>90000</v>
      </c>
      <c r="K78" s="12">
        <f>ROUND(J78/100*(100-Содержание!$N$10),2)</f>
        <v>90000</v>
      </c>
    </row>
    <row r="79" spans="2:12" ht="11.25" customHeight="1" x14ac:dyDescent="0.15">
      <c r="B79" s="24" t="s">
        <v>622</v>
      </c>
      <c r="C79" s="24"/>
      <c r="D79" s="24"/>
      <c r="E79" s="24"/>
      <c r="F79" s="24"/>
      <c r="G79" s="24"/>
      <c r="H79" s="23">
        <v>125</v>
      </c>
      <c r="I79" s="23"/>
      <c r="J79" s="12">
        <v>40000</v>
      </c>
      <c r="K79" s="12">
        <f>ROUND(J79/100*(100-Содержание!$N$10),2)</f>
        <v>40000</v>
      </c>
      <c r="L79" s="9"/>
    </row>
    <row r="80" spans="2:12" x14ac:dyDescent="0.15">
      <c r="B80" s="24"/>
      <c r="C80" s="24"/>
      <c r="D80" s="24"/>
      <c r="E80" s="24"/>
      <c r="F80" s="24"/>
      <c r="G80" s="24"/>
      <c r="H80" s="23">
        <v>190</v>
      </c>
      <c r="I80" s="23"/>
      <c r="J80" s="12">
        <v>68000</v>
      </c>
      <c r="K80" s="12">
        <f>ROUND(J80/100*(100-Содержание!$N$10),2)</f>
        <v>68000</v>
      </c>
    </row>
    <row r="81" spans="2:12" ht="12.75" x14ac:dyDescent="0.15">
      <c r="B81" s="26" t="s">
        <v>324</v>
      </c>
      <c r="C81" s="26"/>
      <c r="D81" s="26"/>
      <c r="E81" s="26"/>
      <c r="F81" s="26"/>
      <c r="G81" s="26"/>
      <c r="H81" s="26"/>
      <c r="I81" s="26"/>
      <c r="J81" s="26"/>
      <c r="K81" s="26"/>
    </row>
    <row r="82" spans="2:12" ht="11.25" customHeight="1" x14ac:dyDescent="0.15">
      <c r="B82" s="24" t="s">
        <v>622</v>
      </c>
      <c r="C82" s="24"/>
      <c r="D82" s="24"/>
      <c r="E82" s="24"/>
      <c r="F82" s="24"/>
      <c r="G82" s="24"/>
      <c r="H82" s="23">
        <v>250</v>
      </c>
      <c r="I82" s="23"/>
      <c r="J82" s="12">
        <v>80000</v>
      </c>
      <c r="K82" s="12">
        <f>ROUND(J82/100*(100-Содержание!$N$10),2)</f>
        <v>80000</v>
      </c>
    </row>
    <row r="83" spans="2:12" x14ac:dyDescent="0.15">
      <c r="B83" s="24"/>
      <c r="C83" s="24"/>
      <c r="D83" s="24"/>
      <c r="E83" s="24"/>
      <c r="F83" s="24"/>
      <c r="G83" s="24"/>
      <c r="H83" s="23">
        <v>375</v>
      </c>
      <c r="I83" s="23"/>
      <c r="J83" s="12">
        <v>120000</v>
      </c>
      <c r="K83" s="12">
        <f>ROUND(J83/100*(100-Содержание!$N$10),2)</f>
        <v>120000</v>
      </c>
    </row>
    <row r="84" spans="2:12" ht="11.25" customHeight="1" x14ac:dyDescent="0.15">
      <c r="B84" s="24" t="s">
        <v>623</v>
      </c>
      <c r="C84" s="24"/>
      <c r="D84" s="24"/>
      <c r="E84" s="24"/>
      <c r="F84" s="24"/>
      <c r="G84" s="24"/>
      <c r="H84" s="23">
        <v>125</v>
      </c>
      <c r="I84" s="23"/>
      <c r="J84" s="12">
        <v>50000</v>
      </c>
      <c r="K84" s="12">
        <f>ROUND(J84/100*(100-Содержание!$N$10),2)</f>
        <v>50000</v>
      </c>
      <c r="L84" s="9"/>
    </row>
    <row r="85" spans="2:12" x14ac:dyDescent="0.15">
      <c r="B85" s="24"/>
      <c r="C85" s="24"/>
      <c r="D85" s="24"/>
      <c r="E85" s="24"/>
      <c r="F85" s="24"/>
      <c r="G85" s="24"/>
      <c r="H85" s="23">
        <v>190</v>
      </c>
      <c r="I85" s="23"/>
      <c r="J85" s="12">
        <v>85000</v>
      </c>
      <c r="K85" s="12">
        <f>ROUND(J85/100*(100-Содержание!$N$10),2)</f>
        <v>85000</v>
      </c>
    </row>
    <row r="86" spans="2:12" x14ac:dyDescent="0.15">
      <c r="B86" s="24"/>
      <c r="C86" s="24"/>
      <c r="D86" s="24"/>
      <c r="E86" s="24"/>
      <c r="F86" s="24"/>
      <c r="G86" s="24"/>
      <c r="H86" s="23">
        <v>250</v>
      </c>
      <c r="I86" s="23"/>
      <c r="J86" s="12">
        <v>100000</v>
      </c>
      <c r="K86" s="12">
        <f>ROUND(J86/100*(100-Содержание!$N$10),2)</f>
        <v>100000</v>
      </c>
    </row>
    <row r="87" spans="2:12" x14ac:dyDescent="0.15">
      <c r="B87" s="24"/>
      <c r="C87" s="24"/>
      <c r="D87" s="24"/>
      <c r="E87" s="24"/>
      <c r="F87" s="24"/>
      <c r="G87" s="24"/>
      <c r="H87" s="23">
        <v>375</v>
      </c>
      <c r="I87" s="23"/>
      <c r="J87" s="12">
        <v>150000</v>
      </c>
      <c r="K87" s="12">
        <f>ROUND(J87/100*(100-Содержание!$N$10),2)</f>
        <v>150000</v>
      </c>
    </row>
    <row r="88" spans="2:12" ht="11.25" customHeight="1" x14ac:dyDescent="0.15">
      <c r="B88" s="24" t="s">
        <v>624</v>
      </c>
      <c r="C88" s="24"/>
      <c r="D88" s="24"/>
      <c r="E88" s="24"/>
      <c r="F88" s="24"/>
      <c r="G88" s="24"/>
      <c r="H88" s="23">
        <v>125</v>
      </c>
      <c r="I88" s="23"/>
      <c r="J88" s="12">
        <v>60000</v>
      </c>
      <c r="K88" s="12">
        <f>ROUND(J88/100*(100-Содержание!$N$10),2)</f>
        <v>60000</v>
      </c>
      <c r="L88" s="9"/>
    </row>
    <row r="89" spans="2:12" x14ac:dyDescent="0.15">
      <c r="B89" s="24"/>
      <c r="C89" s="24"/>
      <c r="D89" s="24"/>
      <c r="E89" s="24"/>
      <c r="F89" s="24"/>
      <c r="G89" s="24"/>
      <c r="H89" s="23">
        <v>190</v>
      </c>
      <c r="I89" s="23"/>
      <c r="J89" s="12">
        <v>102000</v>
      </c>
      <c r="K89" s="12">
        <f>ROUND(J89/100*(100-Содержание!$N$10),2)</f>
        <v>102000</v>
      </c>
    </row>
    <row r="90" spans="2:12" x14ac:dyDescent="0.15">
      <c r="B90" s="24"/>
      <c r="C90" s="24"/>
      <c r="D90" s="24"/>
      <c r="E90" s="24"/>
      <c r="F90" s="24"/>
      <c r="G90" s="24"/>
      <c r="H90" s="23">
        <v>250</v>
      </c>
      <c r="I90" s="23"/>
      <c r="J90" s="12">
        <v>120000</v>
      </c>
      <c r="K90" s="12">
        <f>ROUND(J90/100*(100-Содержание!$N$10),2)</f>
        <v>120000</v>
      </c>
    </row>
    <row r="91" spans="2:12" x14ac:dyDescent="0.15">
      <c r="B91" s="24"/>
      <c r="C91" s="24"/>
      <c r="D91" s="24"/>
      <c r="E91" s="24"/>
      <c r="F91" s="24"/>
      <c r="G91" s="24"/>
      <c r="H91" s="23">
        <v>375</v>
      </c>
      <c r="I91" s="23"/>
      <c r="J91" s="12">
        <v>180000</v>
      </c>
      <c r="K91" s="12">
        <f>ROUND(J91/100*(100-Содержание!$N$10),2)</f>
        <v>180000</v>
      </c>
    </row>
    <row r="92" spans="2:12" ht="11.25" customHeight="1" x14ac:dyDescent="0.15">
      <c r="B92" s="24" t="s">
        <v>331</v>
      </c>
      <c r="C92" s="24"/>
      <c r="D92" s="24"/>
      <c r="E92" s="24"/>
      <c r="F92" s="24"/>
      <c r="G92" s="24"/>
      <c r="H92" s="23">
        <v>125</v>
      </c>
      <c r="I92" s="23"/>
      <c r="J92" s="12">
        <v>4900</v>
      </c>
      <c r="K92" s="12">
        <f>ROUND(J92/100*(100-Содержание!$N$10),2)</f>
        <v>4900</v>
      </c>
      <c r="L92" s="9"/>
    </row>
    <row r="93" spans="2:12" x14ac:dyDescent="0.15">
      <c r="B93" s="24"/>
      <c r="C93" s="24"/>
      <c r="D93" s="24"/>
      <c r="E93" s="24"/>
      <c r="F93" s="24"/>
      <c r="G93" s="24"/>
      <c r="H93" s="23">
        <v>190</v>
      </c>
      <c r="I93" s="23"/>
      <c r="J93" s="12">
        <v>8300</v>
      </c>
      <c r="K93" s="12">
        <f>ROUND(J93/100*(100-Содержание!$N$10),2)</f>
        <v>8300</v>
      </c>
    </row>
    <row r="94" spans="2:12" x14ac:dyDescent="0.15">
      <c r="B94" s="24"/>
      <c r="C94" s="24"/>
      <c r="D94" s="24"/>
      <c r="E94" s="24"/>
      <c r="F94" s="24"/>
      <c r="G94" s="24"/>
      <c r="H94" s="23">
        <v>250</v>
      </c>
      <c r="I94" s="23"/>
      <c r="J94" s="12">
        <v>9800</v>
      </c>
      <c r="K94" s="12">
        <f>ROUND(J94/100*(100-Содержание!$N$10),2)</f>
        <v>9800</v>
      </c>
    </row>
    <row r="95" spans="2:12" x14ac:dyDescent="0.15">
      <c r="B95" s="24"/>
      <c r="C95" s="24"/>
      <c r="D95" s="24"/>
      <c r="E95" s="24"/>
      <c r="F95" s="24"/>
      <c r="G95" s="24"/>
      <c r="H95" s="23">
        <v>375</v>
      </c>
      <c r="I95" s="23"/>
      <c r="J95" s="12">
        <v>14700</v>
      </c>
      <c r="K95" s="12">
        <f>ROUND(J95/100*(100-Содержание!$N$10),2)</f>
        <v>14700</v>
      </c>
    </row>
    <row r="96" spans="2:12" ht="11.25" customHeight="1" x14ac:dyDescent="0.15">
      <c r="B96" s="24" t="s">
        <v>332</v>
      </c>
      <c r="C96" s="24"/>
      <c r="D96" s="24"/>
      <c r="E96" s="24"/>
      <c r="F96" s="24"/>
      <c r="G96" s="24"/>
      <c r="H96" s="23">
        <v>125</v>
      </c>
      <c r="I96" s="23"/>
      <c r="J96" s="12">
        <v>9800</v>
      </c>
      <c r="K96" s="12">
        <f>ROUND(J96/100*(100-Содержание!$N$10),2)</f>
        <v>9800</v>
      </c>
      <c r="L96" s="9"/>
    </row>
    <row r="97" spans="2:12" x14ac:dyDescent="0.15">
      <c r="B97" s="24"/>
      <c r="C97" s="24"/>
      <c r="D97" s="24"/>
      <c r="E97" s="24"/>
      <c r="F97" s="24"/>
      <c r="G97" s="24"/>
      <c r="H97" s="23">
        <v>190</v>
      </c>
      <c r="I97" s="23"/>
      <c r="J97" s="12">
        <v>16600</v>
      </c>
      <c r="K97" s="12">
        <f>ROUND(J97/100*(100-Содержание!$N$10),2)</f>
        <v>16600</v>
      </c>
    </row>
    <row r="98" spans="2:12" x14ac:dyDescent="0.15">
      <c r="B98" s="24"/>
      <c r="C98" s="24"/>
      <c r="D98" s="24"/>
      <c r="E98" s="24"/>
      <c r="F98" s="24"/>
      <c r="G98" s="24"/>
      <c r="H98" s="23">
        <v>250</v>
      </c>
      <c r="I98" s="23"/>
      <c r="J98" s="12">
        <v>19600</v>
      </c>
      <c r="K98" s="12">
        <f>ROUND(J98/100*(100-Содержание!$N$10),2)</f>
        <v>19600</v>
      </c>
    </row>
    <row r="99" spans="2:12" x14ac:dyDescent="0.15">
      <c r="B99" s="24"/>
      <c r="C99" s="24"/>
      <c r="D99" s="24"/>
      <c r="E99" s="24"/>
      <c r="F99" s="24"/>
      <c r="G99" s="24"/>
      <c r="H99" s="23">
        <v>375</v>
      </c>
      <c r="I99" s="23"/>
      <c r="J99" s="12">
        <v>29400</v>
      </c>
      <c r="K99" s="12">
        <f>ROUND(J99/100*(100-Содержание!$N$10),2)</f>
        <v>29400</v>
      </c>
    </row>
    <row r="100" spans="2:12" ht="11.25" customHeight="1" x14ac:dyDescent="0.15">
      <c r="B100" s="24" t="s">
        <v>333</v>
      </c>
      <c r="C100" s="24"/>
      <c r="D100" s="24"/>
      <c r="E100" s="24"/>
      <c r="F100" s="24"/>
      <c r="G100" s="24"/>
      <c r="H100" s="23">
        <v>125</v>
      </c>
      <c r="I100" s="23"/>
      <c r="J100" s="12">
        <v>14700</v>
      </c>
      <c r="K100" s="12">
        <f>ROUND(J100/100*(100-Содержание!$N$10),2)</f>
        <v>14700</v>
      </c>
      <c r="L100" s="9"/>
    </row>
    <row r="101" spans="2:12" x14ac:dyDescent="0.15">
      <c r="B101" s="24"/>
      <c r="C101" s="24"/>
      <c r="D101" s="24"/>
      <c r="E101" s="24"/>
      <c r="F101" s="24"/>
      <c r="G101" s="24"/>
      <c r="H101" s="23">
        <v>190</v>
      </c>
      <c r="I101" s="23"/>
      <c r="J101" s="12">
        <v>24900</v>
      </c>
      <c r="K101" s="12">
        <f>ROUND(J101/100*(100-Содержание!$N$10),2)</f>
        <v>24900</v>
      </c>
    </row>
    <row r="102" spans="2:12" x14ac:dyDescent="0.15">
      <c r="B102" s="24"/>
      <c r="C102" s="24"/>
      <c r="D102" s="24"/>
      <c r="E102" s="24"/>
      <c r="F102" s="24"/>
      <c r="G102" s="24"/>
      <c r="H102" s="23">
        <v>250</v>
      </c>
      <c r="I102" s="23"/>
      <c r="J102" s="12">
        <v>29400</v>
      </c>
      <c r="K102" s="12">
        <f>ROUND(J102/100*(100-Содержание!$N$10),2)</f>
        <v>29400</v>
      </c>
    </row>
    <row r="103" spans="2:12" x14ac:dyDescent="0.15">
      <c r="B103" s="24"/>
      <c r="C103" s="24"/>
      <c r="D103" s="24"/>
      <c r="E103" s="24"/>
      <c r="F103" s="24"/>
      <c r="G103" s="24"/>
      <c r="H103" s="23">
        <v>375</v>
      </c>
      <c r="I103" s="23"/>
      <c r="J103" s="12">
        <v>44100</v>
      </c>
      <c r="K103" s="12">
        <f>ROUND(J103/100*(100-Содержание!$N$10),2)</f>
        <v>44100</v>
      </c>
    </row>
    <row r="104" spans="2:12" ht="11.25" customHeight="1" x14ac:dyDescent="0.15">
      <c r="B104" s="24" t="s">
        <v>625</v>
      </c>
      <c r="C104" s="24"/>
      <c r="D104" s="24"/>
      <c r="E104" s="24"/>
      <c r="F104" s="24"/>
      <c r="G104" s="24"/>
      <c r="H104" s="23">
        <v>125</v>
      </c>
      <c r="I104" s="23"/>
      <c r="J104" s="12">
        <v>19600</v>
      </c>
      <c r="K104" s="12">
        <f>ROUND(J104/100*(100-Содержание!$N$10),2)</f>
        <v>19600</v>
      </c>
      <c r="L104" s="9"/>
    </row>
    <row r="105" spans="2:12" x14ac:dyDescent="0.15">
      <c r="B105" s="24"/>
      <c r="C105" s="24"/>
      <c r="D105" s="24"/>
      <c r="E105" s="24"/>
      <c r="F105" s="24"/>
      <c r="G105" s="24"/>
      <c r="H105" s="23">
        <v>190</v>
      </c>
      <c r="I105" s="23"/>
      <c r="J105" s="12">
        <v>33200</v>
      </c>
      <c r="K105" s="12">
        <f>ROUND(J105/100*(100-Содержание!$N$10),2)</f>
        <v>33200</v>
      </c>
    </row>
    <row r="106" spans="2:12" x14ac:dyDescent="0.15">
      <c r="B106" s="24"/>
      <c r="C106" s="24"/>
      <c r="D106" s="24"/>
      <c r="E106" s="24"/>
      <c r="F106" s="24"/>
      <c r="G106" s="24"/>
      <c r="H106" s="23">
        <v>250</v>
      </c>
      <c r="I106" s="23"/>
      <c r="J106" s="12">
        <v>39200</v>
      </c>
      <c r="K106" s="12">
        <f>ROUND(J106/100*(100-Содержание!$N$10),2)</f>
        <v>39200</v>
      </c>
    </row>
    <row r="107" spans="2:12" x14ac:dyDescent="0.15">
      <c r="B107" s="24"/>
      <c r="C107" s="24"/>
      <c r="D107" s="24"/>
      <c r="E107" s="24"/>
      <c r="F107" s="24"/>
      <c r="G107" s="24"/>
      <c r="H107" s="23">
        <v>375</v>
      </c>
      <c r="I107" s="23"/>
      <c r="J107" s="12">
        <v>58800</v>
      </c>
      <c r="K107" s="12">
        <f>ROUND(J107/100*(100-Содержание!$N$10),2)</f>
        <v>58800</v>
      </c>
    </row>
    <row r="108" spans="2:12" ht="11.25" customHeight="1" x14ac:dyDescent="0.15">
      <c r="B108" s="24" t="s">
        <v>626</v>
      </c>
      <c r="C108" s="24"/>
      <c r="D108" s="24"/>
      <c r="E108" s="24"/>
      <c r="F108" s="24"/>
      <c r="G108" s="24"/>
      <c r="H108" s="23">
        <v>125</v>
      </c>
      <c r="I108" s="23"/>
      <c r="J108" s="12">
        <v>24500</v>
      </c>
      <c r="K108" s="12">
        <f>ROUND(J108/100*(100-Содержание!$N$10),2)</f>
        <v>24500</v>
      </c>
      <c r="L108" s="9"/>
    </row>
    <row r="109" spans="2:12" x14ac:dyDescent="0.15">
      <c r="B109" s="24"/>
      <c r="C109" s="24"/>
      <c r="D109" s="24"/>
      <c r="E109" s="24"/>
      <c r="F109" s="24"/>
      <c r="G109" s="24"/>
      <c r="H109" s="23">
        <v>190</v>
      </c>
      <c r="I109" s="23"/>
      <c r="J109" s="12">
        <v>41500</v>
      </c>
      <c r="K109" s="12">
        <f>ROUND(J109/100*(100-Содержание!$N$10),2)</f>
        <v>41500</v>
      </c>
    </row>
    <row r="110" spans="2:12" x14ac:dyDescent="0.15">
      <c r="B110" s="24"/>
      <c r="C110" s="24"/>
      <c r="D110" s="24"/>
      <c r="E110" s="24"/>
      <c r="F110" s="24"/>
      <c r="G110" s="24"/>
      <c r="H110" s="23">
        <v>250</v>
      </c>
      <c r="I110" s="23"/>
      <c r="J110" s="12">
        <v>49000</v>
      </c>
      <c r="K110" s="12">
        <f>ROUND(J110/100*(100-Содержание!$N$10),2)</f>
        <v>49000</v>
      </c>
    </row>
    <row r="111" spans="2:12" x14ac:dyDescent="0.15">
      <c r="B111" s="24"/>
      <c r="C111" s="24"/>
      <c r="D111" s="24"/>
      <c r="E111" s="24"/>
      <c r="F111" s="24"/>
      <c r="G111" s="24"/>
      <c r="H111" s="23">
        <v>375</v>
      </c>
      <c r="I111" s="23"/>
      <c r="J111" s="12">
        <v>73500</v>
      </c>
      <c r="K111" s="12">
        <f>ROUND(J111/100*(100-Содержание!$N$10),2)</f>
        <v>73500</v>
      </c>
    </row>
    <row r="112" spans="2:12" ht="11.25" customHeight="1" x14ac:dyDescent="0.15">
      <c r="B112" s="24" t="s">
        <v>627</v>
      </c>
      <c r="C112" s="24"/>
      <c r="D112" s="24"/>
      <c r="E112" s="24"/>
      <c r="F112" s="24"/>
      <c r="G112" s="24"/>
      <c r="H112" s="23">
        <v>125</v>
      </c>
      <c r="I112" s="23"/>
      <c r="J112" s="12">
        <v>29400</v>
      </c>
      <c r="K112" s="12">
        <f>ROUND(J112/100*(100-Содержание!$N$10),2)</f>
        <v>29400</v>
      </c>
      <c r="L112" s="9"/>
    </row>
    <row r="113" spans="2:12" x14ac:dyDescent="0.15">
      <c r="B113" s="24"/>
      <c r="C113" s="24"/>
      <c r="D113" s="24"/>
      <c r="E113" s="24"/>
      <c r="F113" s="24"/>
      <c r="G113" s="24"/>
      <c r="H113" s="23">
        <v>190</v>
      </c>
      <c r="I113" s="23"/>
      <c r="J113" s="12">
        <v>49800</v>
      </c>
      <c r="K113" s="12">
        <f>ROUND(J113/100*(100-Содержание!$N$10),2)</f>
        <v>49800</v>
      </c>
    </row>
    <row r="114" spans="2:12" x14ac:dyDescent="0.15">
      <c r="B114" s="24"/>
      <c r="C114" s="24"/>
      <c r="D114" s="24"/>
      <c r="E114" s="24"/>
      <c r="F114" s="24"/>
      <c r="G114" s="24"/>
      <c r="H114" s="23">
        <v>250</v>
      </c>
      <c r="I114" s="23"/>
      <c r="J114" s="12">
        <v>58800</v>
      </c>
      <c r="K114" s="12">
        <f>ROUND(J114/100*(100-Содержание!$N$10),2)</f>
        <v>58800</v>
      </c>
    </row>
    <row r="115" spans="2:12" x14ac:dyDescent="0.15">
      <c r="B115" s="24"/>
      <c r="C115" s="24"/>
      <c r="D115" s="24"/>
      <c r="E115" s="24"/>
      <c r="F115" s="24"/>
      <c r="G115" s="24"/>
      <c r="H115" s="23">
        <v>375</v>
      </c>
      <c r="I115" s="23"/>
      <c r="J115" s="12">
        <v>88200</v>
      </c>
      <c r="K115" s="12">
        <f>ROUND(J115/100*(100-Содержание!$N$10),2)</f>
        <v>88200</v>
      </c>
    </row>
    <row r="116" spans="2:12" ht="11.25" customHeight="1" x14ac:dyDescent="0.15">
      <c r="B116" s="24" t="s">
        <v>334</v>
      </c>
      <c r="C116" s="24"/>
      <c r="D116" s="24"/>
      <c r="E116" s="24"/>
      <c r="F116" s="24"/>
      <c r="G116" s="24"/>
      <c r="H116" s="23">
        <v>125</v>
      </c>
      <c r="I116" s="23"/>
      <c r="J116" s="12">
        <v>4900</v>
      </c>
      <c r="K116" s="12">
        <f>ROUND(J116/100*(100-Содержание!$N$10),2)</f>
        <v>4900</v>
      </c>
      <c r="L116" s="9"/>
    </row>
    <row r="117" spans="2:12" x14ac:dyDescent="0.15">
      <c r="B117" s="24"/>
      <c r="C117" s="24"/>
      <c r="D117" s="24"/>
      <c r="E117" s="24"/>
      <c r="F117" s="24"/>
      <c r="G117" s="24"/>
      <c r="H117" s="23">
        <v>190</v>
      </c>
      <c r="I117" s="23"/>
      <c r="J117" s="12">
        <v>8300</v>
      </c>
      <c r="K117" s="12">
        <f>ROUND(J117/100*(100-Содержание!$N$10),2)</f>
        <v>8300</v>
      </c>
    </row>
    <row r="118" spans="2:12" x14ac:dyDescent="0.15">
      <c r="B118" s="24"/>
      <c r="C118" s="24"/>
      <c r="D118" s="24"/>
      <c r="E118" s="24"/>
      <c r="F118" s="24"/>
      <c r="G118" s="24"/>
      <c r="H118" s="23">
        <v>250</v>
      </c>
      <c r="I118" s="23"/>
      <c r="J118" s="12">
        <v>9800</v>
      </c>
      <c r="K118" s="12">
        <f>ROUND(J118/100*(100-Содержание!$N$10),2)</f>
        <v>9800</v>
      </c>
    </row>
    <row r="119" spans="2:12" x14ac:dyDescent="0.15">
      <c r="B119" s="24"/>
      <c r="C119" s="24"/>
      <c r="D119" s="24"/>
      <c r="E119" s="24"/>
      <c r="F119" s="24"/>
      <c r="G119" s="24"/>
      <c r="H119" s="23">
        <v>375</v>
      </c>
      <c r="I119" s="23"/>
      <c r="J119" s="12">
        <v>14700</v>
      </c>
      <c r="K119" s="12">
        <f>ROUND(J119/100*(100-Содержание!$N$10),2)</f>
        <v>14700</v>
      </c>
    </row>
    <row r="120" spans="2:12" ht="11.25" customHeight="1" x14ac:dyDescent="0.15">
      <c r="B120" s="24" t="s">
        <v>335</v>
      </c>
      <c r="C120" s="24"/>
      <c r="D120" s="24"/>
      <c r="E120" s="24"/>
      <c r="F120" s="24"/>
      <c r="G120" s="24"/>
      <c r="H120" s="23">
        <v>125</v>
      </c>
      <c r="I120" s="23"/>
      <c r="J120" s="12">
        <v>9800</v>
      </c>
      <c r="K120" s="12">
        <f>ROUND(J120/100*(100-Содержание!$N$10),2)</f>
        <v>9800</v>
      </c>
      <c r="L120" s="9"/>
    </row>
    <row r="121" spans="2:12" x14ac:dyDescent="0.15">
      <c r="B121" s="24"/>
      <c r="C121" s="24"/>
      <c r="D121" s="24"/>
      <c r="E121" s="24"/>
      <c r="F121" s="24"/>
      <c r="G121" s="24"/>
      <c r="H121" s="23">
        <v>190</v>
      </c>
      <c r="I121" s="23"/>
      <c r="J121" s="12">
        <v>16600</v>
      </c>
      <c r="K121" s="12">
        <f>ROUND(J121/100*(100-Содержание!$N$10),2)</f>
        <v>16600</v>
      </c>
    </row>
    <row r="122" spans="2:12" x14ac:dyDescent="0.15">
      <c r="B122" s="24"/>
      <c r="C122" s="24"/>
      <c r="D122" s="24"/>
      <c r="E122" s="24"/>
      <c r="F122" s="24"/>
      <c r="G122" s="24"/>
      <c r="H122" s="23">
        <v>250</v>
      </c>
      <c r="I122" s="23"/>
      <c r="J122" s="12">
        <v>19600</v>
      </c>
      <c r="K122" s="12">
        <f>ROUND(J122/100*(100-Содержание!$N$10),2)</f>
        <v>19600</v>
      </c>
    </row>
    <row r="123" spans="2:12" x14ac:dyDescent="0.15">
      <c r="B123" s="24"/>
      <c r="C123" s="24"/>
      <c r="D123" s="24"/>
      <c r="E123" s="24"/>
      <c r="F123" s="24"/>
      <c r="G123" s="24"/>
      <c r="H123" s="23">
        <v>375</v>
      </c>
      <c r="I123" s="23"/>
      <c r="J123" s="12">
        <v>29400</v>
      </c>
      <c r="K123" s="12">
        <f>ROUND(J123/100*(100-Содержание!$N$10),2)</f>
        <v>29400</v>
      </c>
    </row>
    <row r="124" spans="2:12" ht="11.25" customHeight="1" x14ac:dyDescent="0.15">
      <c r="B124" s="24" t="s">
        <v>336</v>
      </c>
      <c r="C124" s="24"/>
      <c r="D124" s="24"/>
      <c r="E124" s="24"/>
      <c r="F124" s="24"/>
      <c r="G124" s="24"/>
      <c r="H124" s="23">
        <v>125</v>
      </c>
      <c r="I124" s="23"/>
      <c r="J124" s="12">
        <v>14700</v>
      </c>
      <c r="K124" s="12">
        <f>ROUND(J124/100*(100-Содержание!$N$10),2)</f>
        <v>14700</v>
      </c>
      <c r="L124" s="9"/>
    </row>
    <row r="125" spans="2:12" x14ac:dyDescent="0.15">
      <c r="B125" s="24"/>
      <c r="C125" s="24"/>
      <c r="D125" s="24"/>
      <c r="E125" s="24"/>
      <c r="F125" s="24"/>
      <c r="G125" s="24"/>
      <c r="H125" s="23">
        <v>190</v>
      </c>
      <c r="I125" s="23"/>
      <c r="J125" s="12">
        <v>24900</v>
      </c>
      <c r="K125" s="12">
        <f>ROUND(J125/100*(100-Содержание!$N$10),2)</f>
        <v>24900</v>
      </c>
    </row>
    <row r="126" spans="2:12" x14ac:dyDescent="0.15">
      <c r="B126" s="24"/>
      <c r="C126" s="24"/>
      <c r="D126" s="24"/>
      <c r="E126" s="24"/>
      <c r="F126" s="24"/>
      <c r="G126" s="24"/>
      <c r="H126" s="23">
        <v>250</v>
      </c>
      <c r="I126" s="23"/>
      <c r="J126" s="12">
        <v>29400</v>
      </c>
      <c r="K126" s="12">
        <f>ROUND(J126/100*(100-Содержание!$N$10),2)</f>
        <v>29400</v>
      </c>
    </row>
    <row r="127" spans="2:12" x14ac:dyDescent="0.15">
      <c r="B127" s="24"/>
      <c r="C127" s="24"/>
      <c r="D127" s="24"/>
      <c r="E127" s="24"/>
      <c r="F127" s="24"/>
      <c r="G127" s="24"/>
      <c r="H127" s="23">
        <v>375</v>
      </c>
      <c r="I127" s="23"/>
      <c r="J127" s="12">
        <v>44100</v>
      </c>
      <c r="K127" s="12">
        <f>ROUND(J127/100*(100-Содержание!$N$10),2)</f>
        <v>44100</v>
      </c>
    </row>
    <row r="128" spans="2:12" ht="11.25" customHeight="1" x14ac:dyDescent="0.15">
      <c r="B128" s="24" t="s">
        <v>628</v>
      </c>
      <c r="C128" s="24"/>
      <c r="D128" s="24"/>
      <c r="E128" s="24"/>
      <c r="F128" s="24"/>
      <c r="G128" s="24"/>
      <c r="H128" s="23">
        <v>125</v>
      </c>
      <c r="I128" s="23"/>
      <c r="J128" s="12">
        <v>19600</v>
      </c>
      <c r="K128" s="12">
        <f>ROUND(J128/100*(100-Содержание!$N$10),2)</f>
        <v>19600</v>
      </c>
      <c r="L128" s="9"/>
    </row>
    <row r="129" spans="2:12" x14ac:dyDescent="0.15">
      <c r="B129" s="24"/>
      <c r="C129" s="24"/>
      <c r="D129" s="24"/>
      <c r="E129" s="24"/>
      <c r="F129" s="24"/>
      <c r="G129" s="24"/>
      <c r="H129" s="23">
        <v>190</v>
      </c>
      <c r="I129" s="23"/>
      <c r="J129" s="12">
        <v>33200</v>
      </c>
      <c r="K129" s="12">
        <f>ROUND(J129/100*(100-Содержание!$N$10),2)</f>
        <v>33200</v>
      </c>
    </row>
    <row r="130" spans="2:12" x14ac:dyDescent="0.15">
      <c r="B130" s="24"/>
      <c r="C130" s="24"/>
      <c r="D130" s="24"/>
      <c r="E130" s="24"/>
      <c r="F130" s="24"/>
      <c r="G130" s="24"/>
      <c r="H130" s="23">
        <v>250</v>
      </c>
      <c r="I130" s="23"/>
      <c r="J130" s="12">
        <v>39200</v>
      </c>
      <c r="K130" s="12">
        <f>ROUND(J130/100*(100-Содержание!$N$10),2)</f>
        <v>39200</v>
      </c>
    </row>
    <row r="131" spans="2:12" x14ac:dyDescent="0.15">
      <c r="B131" s="24"/>
      <c r="C131" s="24"/>
      <c r="D131" s="24"/>
      <c r="E131" s="24"/>
      <c r="F131" s="24"/>
      <c r="G131" s="24"/>
      <c r="H131" s="23">
        <v>375</v>
      </c>
      <c r="I131" s="23"/>
      <c r="J131" s="12">
        <v>58800</v>
      </c>
      <c r="K131" s="12">
        <f>ROUND(J131/100*(100-Содержание!$N$10),2)</f>
        <v>58800</v>
      </c>
    </row>
    <row r="132" spans="2:12" ht="11.25" customHeight="1" x14ac:dyDescent="0.15">
      <c r="B132" s="24" t="s">
        <v>629</v>
      </c>
      <c r="C132" s="24"/>
      <c r="D132" s="24"/>
      <c r="E132" s="24"/>
      <c r="F132" s="24"/>
      <c r="G132" s="24"/>
      <c r="H132" s="23">
        <v>125</v>
      </c>
      <c r="I132" s="23"/>
      <c r="J132" s="12">
        <v>24500</v>
      </c>
      <c r="K132" s="12">
        <f>ROUND(J132/100*(100-Содержание!$N$10),2)</f>
        <v>24500</v>
      </c>
      <c r="L132" s="9"/>
    </row>
    <row r="133" spans="2:12" x14ac:dyDescent="0.15">
      <c r="B133" s="24"/>
      <c r="C133" s="24"/>
      <c r="D133" s="24"/>
      <c r="E133" s="24"/>
      <c r="F133" s="24"/>
      <c r="G133" s="24"/>
      <c r="H133" s="23">
        <v>190</v>
      </c>
      <c r="I133" s="23"/>
      <c r="J133" s="12">
        <v>41500</v>
      </c>
      <c r="K133" s="12">
        <f>ROUND(J133/100*(100-Содержание!$N$10),2)</f>
        <v>41500</v>
      </c>
    </row>
    <row r="134" spans="2:12" x14ac:dyDescent="0.15">
      <c r="B134" s="24"/>
      <c r="C134" s="24"/>
      <c r="D134" s="24"/>
      <c r="E134" s="24"/>
      <c r="F134" s="24"/>
      <c r="G134" s="24"/>
      <c r="H134" s="23">
        <v>250</v>
      </c>
      <c r="I134" s="23"/>
      <c r="J134" s="12">
        <v>49000</v>
      </c>
      <c r="K134" s="12">
        <f>ROUND(J134/100*(100-Содержание!$N$10),2)</f>
        <v>49000</v>
      </c>
    </row>
    <row r="135" spans="2:12" x14ac:dyDescent="0.15">
      <c r="B135" s="24"/>
      <c r="C135" s="24"/>
      <c r="D135" s="24"/>
      <c r="E135" s="24"/>
      <c r="F135" s="24"/>
      <c r="G135" s="24"/>
      <c r="H135" s="23">
        <v>375</v>
      </c>
      <c r="I135" s="23"/>
      <c r="J135" s="12">
        <v>73500</v>
      </c>
      <c r="K135" s="12">
        <f>ROUND(J135/100*(100-Содержание!$N$10),2)</f>
        <v>73500</v>
      </c>
    </row>
    <row r="136" spans="2:12" ht="11.25" customHeight="1" x14ac:dyDescent="0.15">
      <c r="B136" s="24" t="s">
        <v>630</v>
      </c>
      <c r="C136" s="24"/>
      <c r="D136" s="24"/>
      <c r="E136" s="24"/>
      <c r="F136" s="24"/>
      <c r="G136" s="24"/>
      <c r="H136" s="23">
        <v>125</v>
      </c>
      <c r="I136" s="23"/>
      <c r="J136" s="12">
        <v>29400</v>
      </c>
      <c r="K136" s="12">
        <f>ROUND(J136/100*(100-Содержание!$N$10),2)</f>
        <v>29400</v>
      </c>
      <c r="L136" s="9"/>
    </row>
    <row r="137" spans="2:12" x14ac:dyDescent="0.15">
      <c r="B137" s="24"/>
      <c r="C137" s="24"/>
      <c r="D137" s="24"/>
      <c r="E137" s="24"/>
      <c r="F137" s="24"/>
      <c r="G137" s="24"/>
      <c r="H137" s="23">
        <v>190</v>
      </c>
      <c r="I137" s="23"/>
      <c r="J137" s="12">
        <v>49800</v>
      </c>
      <c r="K137" s="12">
        <f>ROUND(J137/100*(100-Содержание!$N$10),2)</f>
        <v>49800</v>
      </c>
    </row>
    <row r="138" spans="2:12" x14ac:dyDescent="0.15">
      <c r="B138" s="24"/>
      <c r="C138" s="24"/>
      <c r="D138" s="24"/>
      <c r="E138" s="24"/>
      <c r="F138" s="24"/>
      <c r="G138" s="24"/>
      <c r="H138" s="23">
        <v>250</v>
      </c>
      <c r="I138" s="23"/>
      <c r="J138" s="12">
        <v>58800</v>
      </c>
      <c r="K138" s="12">
        <f>ROUND(J138/100*(100-Содержание!$N$10),2)</f>
        <v>58800</v>
      </c>
    </row>
    <row r="139" spans="2:12" x14ac:dyDescent="0.15">
      <c r="B139" s="24"/>
      <c r="C139" s="24"/>
      <c r="D139" s="24"/>
      <c r="E139" s="24"/>
      <c r="F139" s="24"/>
      <c r="G139" s="24"/>
      <c r="H139" s="23">
        <v>375</v>
      </c>
      <c r="I139" s="23"/>
      <c r="J139" s="12">
        <v>88200</v>
      </c>
      <c r="K139" s="12">
        <f>ROUND(J139/100*(100-Содержание!$N$10),2)</f>
        <v>88200</v>
      </c>
    </row>
    <row r="140" spans="2:12" ht="12.75" x14ac:dyDescent="0.15">
      <c r="B140" s="26" t="s">
        <v>443</v>
      </c>
      <c r="C140" s="26"/>
      <c r="D140" s="26"/>
      <c r="E140" s="26"/>
      <c r="F140" s="26"/>
      <c r="G140" s="26"/>
      <c r="H140" s="26"/>
      <c r="I140" s="26"/>
      <c r="J140" s="26"/>
      <c r="K140" s="26"/>
    </row>
    <row r="141" spans="2:12" ht="11.25" customHeight="1" x14ac:dyDescent="0.15">
      <c r="B141" s="24" t="s">
        <v>631</v>
      </c>
      <c r="C141" s="24"/>
      <c r="D141" s="24"/>
      <c r="E141" s="24"/>
      <c r="F141" s="24"/>
      <c r="G141" s="24"/>
      <c r="H141" s="23">
        <v>125</v>
      </c>
      <c r="I141" s="23"/>
      <c r="J141" s="12">
        <v>-5000</v>
      </c>
      <c r="K141" s="12">
        <f>ROUND(J141/100*(100-Содержание!$N$10),2)</f>
        <v>-5000</v>
      </c>
      <c r="L141" s="9"/>
    </row>
    <row r="142" spans="2:12" x14ac:dyDescent="0.15">
      <c r="B142" s="24"/>
      <c r="C142" s="24"/>
      <c r="D142" s="24"/>
      <c r="E142" s="24"/>
      <c r="F142" s="24"/>
      <c r="G142" s="24"/>
      <c r="H142" s="23">
        <v>190</v>
      </c>
      <c r="I142" s="23"/>
      <c r="J142" s="12">
        <v>-8600</v>
      </c>
      <c r="K142" s="12">
        <f>ROUND(J142/100*(100-Содержание!$N$10),2)</f>
        <v>-8600</v>
      </c>
    </row>
    <row r="143" spans="2:12" x14ac:dyDescent="0.15">
      <c r="B143" s="24"/>
      <c r="C143" s="24"/>
      <c r="D143" s="24"/>
      <c r="E143" s="24"/>
      <c r="F143" s="24"/>
      <c r="G143" s="24"/>
      <c r="H143" s="23">
        <v>250</v>
      </c>
      <c r="I143" s="23"/>
      <c r="J143" s="12">
        <v>-10000</v>
      </c>
      <c r="K143" s="12">
        <f>ROUND(J143/100*(100-Содержание!$N$10),2)</f>
        <v>-10000</v>
      </c>
    </row>
    <row r="144" spans="2:12" x14ac:dyDescent="0.15">
      <c r="B144" s="24"/>
      <c r="C144" s="24"/>
      <c r="D144" s="24"/>
      <c r="E144" s="24"/>
      <c r="F144" s="24"/>
      <c r="G144" s="24"/>
      <c r="H144" s="23">
        <v>375</v>
      </c>
      <c r="I144" s="23"/>
      <c r="J144" s="12">
        <v>-15000</v>
      </c>
      <c r="K144" s="12">
        <f>ROUND(J144/100*(100-Содержание!$N$10),2)</f>
        <v>-15000</v>
      </c>
    </row>
    <row r="145" spans="2:12" ht="11.25" customHeight="1" x14ac:dyDescent="0.15">
      <c r="B145" s="24" t="s">
        <v>632</v>
      </c>
      <c r="C145" s="24"/>
      <c r="D145" s="24"/>
      <c r="E145" s="24"/>
      <c r="F145" s="24"/>
      <c r="G145" s="24"/>
      <c r="H145" s="23">
        <v>125</v>
      </c>
      <c r="I145" s="23"/>
      <c r="J145" s="12">
        <v>5000</v>
      </c>
      <c r="K145" s="12">
        <f>ROUND(J145/100*(100-Содержание!$N$10),2)</f>
        <v>5000</v>
      </c>
      <c r="L145" s="9"/>
    </row>
    <row r="146" spans="2:12" ht="11.25" customHeight="1" x14ac:dyDescent="0.15">
      <c r="B146" s="26" t="s">
        <v>443</v>
      </c>
      <c r="C146" s="26"/>
      <c r="D146" s="26"/>
      <c r="E146" s="26"/>
      <c r="F146" s="26"/>
      <c r="G146" s="26"/>
      <c r="H146" s="26"/>
      <c r="I146" s="26"/>
      <c r="J146" s="26"/>
      <c r="K146" s="26"/>
      <c r="L146" s="9"/>
    </row>
    <row r="147" spans="2:12" ht="11.25" customHeight="1" x14ac:dyDescent="0.15">
      <c r="B147" s="24" t="s">
        <v>632</v>
      </c>
      <c r="C147" s="24"/>
      <c r="D147" s="24"/>
      <c r="E147" s="24"/>
      <c r="F147" s="24"/>
      <c r="G147" s="24"/>
      <c r="H147" s="23">
        <v>190</v>
      </c>
      <c r="I147" s="23"/>
      <c r="J147" s="12">
        <v>8600</v>
      </c>
      <c r="K147" s="12">
        <f>ROUND(J147/100*(100-Содержание!$N$10),2)</f>
        <v>8600</v>
      </c>
    </row>
    <row r="148" spans="2:12" x14ac:dyDescent="0.15">
      <c r="B148" s="24"/>
      <c r="C148" s="24"/>
      <c r="D148" s="24"/>
      <c r="E148" s="24"/>
      <c r="F148" s="24"/>
      <c r="G148" s="24"/>
      <c r="H148" s="23">
        <v>250</v>
      </c>
      <c r="I148" s="23"/>
      <c r="J148" s="12">
        <v>10000</v>
      </c>
      <c r="K148" s="12">
        <f>ROUND(J148/100*(100-Содержание!$N$10),2)</f>
        <v>10000</v>
      </c>
    </row>
    <row r="149" spans="2:12" x14ac:dyDescent="0.15">
      <c r="B149" s="24"/>
      <c r="C149" s="24"/>
      <c r="D149" s="24"/>
      <c r="E149" s="24"/>
      <c r="F149" s="24"/>
      <c r="G149" s="24"/>
      <c r="H149" s="23">
        <v>375</v>
      </c>
      <c r="I149" s="23"/>
      <c r="J149" s="12">
        <v>15000</v>
      </c>
      <c r="K149" s="12">
        <f>ROUND(J149/100*(100-Содержание!$N$10),2)</f>
        <v>15000</v>
      </c>
    </row>
    <row r="150" spans="2:12" ht="12.75" x14ac:dyDescent="0.15">
      <c r="B150" s="26" t="s">
        <v>633</v>
      </c>
      <c r="C150" s="26"/>
      <c r="D150" s="26"/>
      <c r="E150" s="26"/>
      <c r="F150" s="26"/>
      <c r="G150" s="26"/>
      <c r="H150" s="26"/>
      <c r="I150" s="26"/>
      <c r="J150" s="26"/>
      <c r="K150" s="26"/>
    </row>
    <row r="151" spans="2:12" ht="11.25" customHeight="1" x14ac:dyDescent="0.15">
      <c r="B151" s="24" t="s">
        <v>634</v>
      </c>
      <c r="C151" s="24"/>
      <c r="D151" s="24"/>
      <c r="E151" s="24"/>
      <c r="F151" s="24"/>
      <c r="G151" s="24"/>
      <c r="H151" s="23">
        <v>125</v>
      </c>
      <c r="I151" s="23"/>
      <c r="J151" s="12">
        <v>4600</v>
      </c>
      <c r="K151" s="12">
        <f>ROUND(J151/100*(100-Содержание!$N$10),2)</f>
        <v>4600</v>
      </c>
      <c r="L151" s="9"/>
    </row>
    <row r="152" spans="2:12" x14ac:dyDescent="0.15">
      <c r="B152" s="24"/>
      <c r="C152" s="24"/>
      <c r="D152" s="24"/>
      <c r="E152" s="24"/>
      <c r="F152" s="24"/>
      <c r="G152" s="24"/>
      <c r="H152" s="23">
        <v>190</v>
      </c>
      <c r="I152" s="23"/>
      <c r="J152" s="12">
        <v>7500</v>
      </c>
      <c r="K152" s="12">
        <f>ROUND(J152/100*(100-Содержание!$N$10),2)</f>
        <v>7500</v>
      </c>
    </row>
    <row r="153" spans="2:12" x14ac:dyDescent="0.15">
      <c r="B153" s="24"/>
      <c r="C153" s="24"/>
      <c r="D153" s="24"/>
      <c r="E153" s="24"/>
      <c r="F153" s="24"/>
      <c r="G153" s="24"/>
      <c r="H153" s="23">
        <v>250</v>
      </c>
      <c r="I153" s="23"/>
      <c r="J153" s="12">
        <v>9200</v>
      </c>
      <c r="K153" s="12">
        <f>ROUND(J153/100*(100-Содержание!$N$10),2)</f>
        <v>9200</v>
      </c>
    </row>
    <row r="154" spans="2:12" x14ac:dyDescent="0.15">
      <c r="B154" s="24"/>
      <c r="C154" s="24"/>
      <c r="D154" s="24"/>
      <c r="E154" s="24"/>
      <c r="F154" s="24"/>
      <c r="G154" s="24"/>
      <c r="H154" s="23">
        <v>375</v>
      </c>
      <c r="I154" s="23"/>
      <c r="J154" s="12">
        <v>13800</v>
      </c>
      <c r="K154" s="12">
        <f>ROUND(J154/100*(100-Содержание!$N$10),2)</f>
        <v>13800</v>
      </c>
    </row>
    <row r="155" spans="2:12" ht="12.75" x14ac:dyDescent="0.15">
      <c r="B155" s="26" t="s">
        <v>166</v>
      </c>
      <c r="C155" s="26"/>
      <c r="D155" s="26"/>
      <c r="E155" s="26"/>
      <c r="F155" s="26"/>
      <c r="G155" s="26"/>
      <c r="H155" s="26"/>
      <c r="I155" s="26"/>
      <c r="J155" s="26"/>
      <c r="K155" s="26"/>
    </row>
    <row r="156" spans="2:12" ht="11.25" customHeight="1" x14ac:dyDescent="0.15">
      <c r="B156" s="24" t="s">
        <v>166</v>
      </c>
      <c r="C156" s="24"/>
      <c r="D156" s="24"/>
      <c r="E156" s="24"/>
      <c r="F156" s="24"/>
      <c r="G156" s="24"/>
      <c r="H156" s="23" t="s">
        <v>163</v>
      </c>
      <c r="I156" s="23"/>
      <c r="J156" s="12">
        <v>1900</v>
      </c>
      <c r="K156" s="12">
        <f>ROUND(J156/100*(100-Содержание!$N$10),2)</f>
        <v>1900</v>
      </c>
      <c r="L156" s="9"/>
    </row>
    <row r="157" spans="2:12" ht="12.75" x14ac:dyDescent="0.15">
      <c r="B157" s="26" t="s">
        <v>337</v>
      </c>
      <c r="C157" s="26"/>
      <c r="D157" s="26"/>
      <c r="E157" s="26"/>
      <c r="F157" s="26"/>
      <c r="G157" s="26"/>
      <c r="H157" s="26"/>
      <c r="I157" s="26"/>
      <c r="J157" s="26"/>
      <c r="K157" s="26"/>
    </row>
    <row r="158" spans="2:12" ht="11.25" customHeight="1" x14ac:dyDescent="0.15">
      <c r="B158" s="24" t="s">
        <v>338</v>
      </c>
      <c r="C158" s="24"/>
      <c r="D158" s="24"/>
      <c r="E158" s="24"/>
      <c r="F158" s="24"/>
      <c r="G158" s="24"/>
      <c r="H158" s="23">
        <v>125</v>
      </c>
      <c r="I158" s="23"/>
      <c r="J158" s="12">
        <v>3000</v>
      </c>
      <c r="K158" s="12">
        <f>ROUND(J158/100*(100-Содержание!$N$10),2)</f>
        <v>3000</v>
      </c>
      <c r="L158" s="9"/>
    </row>
    <row r="159" spans="2:12" x14ac:dyDescent="0.15">
      <c r="B159" s="24"/>
      <c r="C159" s="24"/>
      <c r="D159" s="24"/>
      <c r="E159" s="24"/>
      <c r="F159" s="24"/>
      <c r="G159" s="24"/>
      <c r="H159" s="23">
        <v>190</v>
      </c>
      <c r="I159" s="23"/>
      <c r="J159" s="12">
        <v>4500</v>
      </c>
      <c r="K159" s="12">
        <f>ROUND(J159/100*(100-Содержание!$N$10),2)</f>
        <v>4500</v>
      </c>
    </row>
    <row r="160" spans="2:12" x14ac:dyDescent="0.15">
      <c r="B160" s="24"/>
      <c r="C160" s="24"/>
      <c r="D160" s="24"/>
      <c r="E160" s="24"/>
      <c r="F160" s="24"/>
      <c r="G160" s="24"/>
      <c r="H160" s="23">
        <v>250</v>
      </c>
      <c r="I160" s="23"/>
      <c r="J160" s="12">
        <v>6000</v>
      </c>
      <c r="K160" s="12">
        <f>ROUND(J160/100*(100-Содержание!$N$10),2)</f>
        <v>6000</v>
      </c>
    </row>
    <row r="161" spans="2:12" x14ac:dyDescent="0.15">
      <c r="B161" s="24"/>
      <c r="C161" s="24"/>
      <c r="D161" s="24"/>
      <c r="E161" s="24"/>
      <c r="F161" s="24"/>
      <c r="G161" s="24"/>
      <c r="H161" s="23">
        <v>375</v>
      </c>
      <c r="I161" s="23"/>
      <c r="J161" s="12">
        <v>9000</v>
      </c>
      <c r="K161" s="12">
        <f>ROUND(J161/100*(100-Содержание!$N$10),2)</f>
        <v>9000</v>
      </c>
    </row>
    <row r="162" spans="2:12" ht="12.75" x14ac:dyDescent="0.15">
      <c r="B162" s="26" t="s">
        <v>635</v>
      </c>
      <c r="C162" s="26"/>
      <c r="D162" s="26"/>
      <c r="E162" s="26"/>
      <c r="F162" s="26"/>
      <c r="G162" s="26"/>
      <c r="H162" s="26"/>
      <c r="I162" s="26"/>
      <c r="J162" s="26"/>
      <c r="K162" s="26"/>
    </row>
    <row r="163" spans="2:12" ht="11.25" customHeight="1" x14ac:dyDescent="0.15">
      <c r="B163" s="24" t="s">
        <v>636</v>
      </c>
      <c r="C163" s="24"/>
      <c r="D163" s="24"/>
      <c r="E163" s="24"/>
      <c r="F163" s="24"/>
      <c r="G163" s="24"/>
      <c r="H163" s="23">
        <v>125</v>
      </c>
      <c r="I163" s="23"/>
      <c r="J163" s="12">
        <v>117600</v>
      </c>
      <c r="K163" s="12">
        <f>ROUND(J163/100*(100-Содержание!$N$10),2)</f>
        <v>117600</v>
      </c>
      <c r="L163" s="9"/>
    </row>
    <row r="164" spans="2:12" x14ac:dyDescent="0.15">
      <c r="B164" s="24"/>
      <c r="C164" s="24"/>
      <c r="D164" s="24"/>
      <c r="E164" s="24"/>
      <c r="F164" s="24"/>
      <c r="G164" s="24"/>
      <c r="H164" s="23">
        <v>190</v>
      </c>
      <c r="I164" s="23"/>
      <c r="J164" s="12">
        <v>141450</v>
      </c>
      <c r="K164" s="12">
        <f>ROUND(J164/100*(100-Содержание!$N$10),2)</f>
        <v>141450</v>
      </c>
    </row>
    <row r="165" spans="2:12" x14ac:dyDescent="0.15">
      <c r="B165" s="24"/>
      <c r="C165" s="24"/>
      <c r="D165" s="24"/>
      <c r="E165" s="24"/>
      <c r="F165" s="24"/>
      <c r="G165" s="24"/>
      <c r="H165" s="23">
        <v>250</v>
      </c>
      <c r="I165" s="23"/>
      <c r="J165" s="12">
        <v>203300</v>
      </c>
      <c r="K165" s="12">
        <f>ROUND(J165/100*(100-Содержание!$N$10),2)</f>
        <v>203300</v>
      </c>
    </row>
    <row r="166" spans="2:12" x14ac:dyDescent="0.15">
      <c r="B166" s="24"/>
      <c r="C166" s="24"/>
      <c r="D166" s="24"/>
      <c r="E166" s="24"/>
      <c r="F166" s="24"/>
      <c r="G166" s="24"/>
      <c r="H166" s="23">
        <v>375</v>
      </c>
      <c r="I166" s="23"/>
      <c r="J166" s="12">
        <v>310000</v>
      </c>
      <c r="K166" s="12">
        <f>ROUND(J166/100*(100-Содержание!$N$10),2)</f>
        <v>310000</v>
      </c>
    </row>
    <row r="167" spans="2:12" ht="12.75" x14ac:dyDescent="0.15">
      <c r="B167" s="26" t="s">
        <v>434</v>
      </c>
      <c r="C167" s="26"/>
      <c r="D167" s="26"/>
      <c r="E167" s="26"/>
      <c r="F167" s="26"/>
      <c r="G167" s="26"/>
      <c r="H167" s="26"/>
      <c r="I167" s="26"/>
      <c r="J167" s="26"/>
      <c r="K167" s="26"/>
    </row>
    <row r="168" spans="2:12" ht="11.25" customHeight="1" x14ac:dyDescent="0.15">
      <c r="B168" s="24" t="s">
        <v>435</v>
      </c>
      <c r="C168" s="24"/>
      <c r="D168" s="24"/>
      <c r="E168" s="24"/>
      <c r="F168" s="24"/>
      <c r="G168" s="24"/>
      <c r="H168" s="23" t="s">
        <v>163</v>
      </c>
      <c r="I168" s="23"/>
      <c r="J168" s="12">
        <v>16750</v>
      </c>
      <c r="K168" s="12">
        <f>ROUND(J168/100*(100-Содержание!$N$10),2)</f>
        <v>16750</v>
      </c>
      <c r="L168" s="9"/>
    </row>
    <row r="169" spans="2:12" ht="12.75" x14ac:dyDescent="0.15">
      <c r="B169" s="26" t="s">
        <v>637</v>
      </c>
      <c r="C169" s="26"/>
      <c r="D169" s="26"/>
      <c r="E169" s="26"/>
      <c r="F169" s="26"/>
      <c r="G169" s="26"/>
      <c r="H169" s="26"/>
      <c r="I169" s="26"/>
      <c r="J169" s="26"/>
      <c r="K169" s="26"/>
    </row>
    <row r="170" spans="2:12" ht="11.25" customHeight="1" x14ac:dyDescent="0.15">
      <c r="B170" s="24" t="s">
        <v>638</v>
      </c>
      <c r="C170" s="24"/>
      <c r="D170" s="24"/>
      <c r="E170" s="24"/>
      <c r="F170" s="24"/>
      <c r="G170" s="24"/>
      <c r="H170" s="23">
        <v>125</v>
      </c>
      <c r="I170" s="23"/>
      <c r="J170" s="12">
        <v>8900</v>
      </c>
      <c r="K170" s="12">
        <f>ROUND(J170/100*(100-Содержание!$N$10),2)</f>
        <v>8900</v>
      </c>
      <c r="L170" s="9"/>
    </row>
    <row r="171" spans="2:12" x14ac:dyDescent="0.15">
      <c r="B171" s="24"/>
      <c r="C171" s="24"/>
      <c r="D171" s="24"/>
      <c r="E171" s="24"/>
      <c r="F171" s="24"/>
      <c r="G171" s="24"/>
      <c r="H171" s="23">
        <v>190</v>
      </c>
      <c r="I171" s="23"/>
      <c r="J171" s="12">
        <v>12300</v>
      </c>
      <c r="K171" s="12">
        <f>ROUND(J171/100*(100-Содержание!$N$10),2)</f>
        <v>12300</v>
      </c>
    </row>
    <row r="172" spans="2:12" x14ac:dyDescent="0.15">
      <c r="B172" s="24"/>
      <c r="C172" s="24"/>
      <c r="D172" s="24"/>
      <c r="E172" s="24"/>
      <c r="F172" s="24"/>
      <c r="G172" s="24"/>
      <c r="H172" s="23">
        <v>250</v>
      </c>
      <c r="I172" s="23"/>
      <c r="J172" s="12">
        <v>17800</v>
      </c>
      <c r="K172" s="12">
        <f>ROUND(J172/100*(100-Содержание!$N$10),2)</f>
        <v>17800</v>
      </c>
    </row>
    <row r="173" spans="2:12" x14ac:dyDescent="0.15">
      <c r="B173" s="24"/>
      <c r="C173" s="24"/>
      <c r="D173" s="24"/>
      <c r="E173" s="24"/>
      <c r="F173" s="24"/>
      <c r="G173" s="24"/>
      <c r="H173" s="23">
        <v>375</v>
      </c>
      <c r="I173" s="23"/>
      <c r="J173" s="12">
        <v>26700</v>
      </c>
      <c r="K173" s="12">
        <f>ROUND(J173/100*(100-Содержание!$N$10),2)</f>
        <v>26700</v>
      </c>
    </row>
    <row r="174" spans="2:12" ht="12.75" x14ac:dyDescent="0.15">
      <c r="B174" s="26" t="s">
        <v>167</v>
      </c>
      <c r="C174" s="26"/>
      <c r="D174" s="26"/>
      <c r="E174" s="26"/>
      <c r="F174" s="26"/>
      <c r="G174" s="26"/>
      <c r="H174" s="26"/>
      <c r="I174" s="26"/>
      <c r="J174" s="26"/>
      <c r="K174" s="26"/>
    </row>
    <row r="175" spans="2:12" ht="11.25" customHeight="1" x14ac:dyDescent="0.15">
      <c r="B175" s="24" t="s">
        <v>639</v>
      </c>
      <c r="C175" s="24"/>
      <c r="D175" s="24"/>
      <c r="E175" s="24"/>
      <c r="F175" s="24"/>
      <c r="G175" s="24"/>
      <c r="H175" s="23" t="s">
        <v>163</v>
      </c>
      <c r="I175" s="23"/>
      <c r="J175" s="12">
        <v>35000</v>
      </c>
      <c r="K175" s="12">
        <f>ROUND(J175/100*(100-Содержание!$N$10),2)</f>
        <v>35000</v>
      </c>
      <c r="L175" s="9"/>
    </row>
    <row r="176" spans="2:12" ht="11.25" customHeight="1" x14ac:dyDescent="0.15">
      <c r="B176" s="24" t="s">
        <v>640</v>
      </c>
      <c r="C176" s="24"/>
      <c r="D176" s="24"/>
      <c r="E176" s="24"/>
      <c r="F176" s="24"/>
      <c r="G176" s="24"/>
      <c r="H176" s="23" t="s">
        <v>163</v>
      </c>
      <c r="I176" s="23"/>
      <c r="J176" s="12">
        <v>44500</v>
      </c>
      <c r="K176" s="12">
        <f>ROUND(J176/100*(100-Содержание!$N$10),2)</f>
        <v>44500</v>
      </c>
      <c r="L176" s="9"/>
    </row>
    <row r="177" spans="2:12" ht="11.25" customHeight="1" x14ac:dyDescent="0.15">
      <c r="B177" s="24" t="s">
        <v>641</v>
      </c>
      <c r="C177" s="24"/>
      <c r="D177" s="24"/>
      <c r="E177" s="24"/>
      <c r="F177" s="24"/>
      <c r="G177" s="24"/>
      <c r="H177" s="23" t="s">
        <v>163</v>
      </c>
      <c r="I177" s="23"/>
      <c r="J177" s="12">
        <v>46000</v>
      </c>
      <c r="K177" s="12">
        <f>ROUND(J177/100*(100-Содержание!$N$10),2)</f>
        <v>46000</v>
      </c>
      <c r="L177" s="9"/>
    </row>
    <row r="178" spans="2:12" ht="11.25" customHeight="1" x14ac:dyDescent="0.15">
      <c r="B178" s="24" t="s">
        <v>642</v>
      </c>
      <c r="C178" s="24"/>
      <c r="D178" s="24"/>
      <c r="E178" s="24"/>
      <c r="F178" s="24"/>
      <c r="G178" s="24"/>
      <c r="H178" s="23" t="s">
        <v>163</v>
      </c>
      <c r="I178" s="23"/>
      <c r="J178" s="12">
        <v>40500</v>
      </c>
      <c r="K178" s="12">
        <f>ROUND(J178/100*(100-Содержание!$N$10),2)</f>
        <v>40500</v>
      </c>
      <c r="L178" s="9"/>
    </row>
    <row r="179" spans="2:12" ht="11.25" customHeight="1" x14ac:dyDescent="0.15">
      <c r="B179" s="24" t="s">
        <v>643</v>
      </c>
      <c r="C179" s="24"/>
      <c r="D179" s="24"/>
      <c r="E179" s="24"/>
      <c r="F179" s="24"/>
      <c r="G179" s="24"/>
      <c r="H179" s="23" t="s">
        <v>163</v>
      </c>
      <c r="I179" s="23"/>
      <c r="J179" s="12">
        <v>58500</v>
      </c>
      <c r="K179" s="12">
        <f>ROUND(J179/100*(100-Содержание!$N$10),2)</f>
        <v>58500</v>
      </c>
      <c r="L179" s="9"/>
    </row>
    <row r="180" spans="2:12" ht="11.25" customHeight="1" x14ac:dyDescent="0.15">
      <c r="B180" s="24" t="s">
        <v>180</v>
      </c>
      <c r="C180" s="24"/>
      <c r="D180" s="24"/>
      <c r="E180" s="24"/>
      <c r="F180" s="24"/>
      <c r="G180" s="24"/>
      <c r="H180" s="23" t="s">
        <v>163</v>
      </c>
      <c r="I180" s="23"/>
      <c r="J180" s="12">
        <v>3800</v>
      </c>
      <c r="K180" s="12">
        <f>ROUND(J180/100*(100-Содержание!$N$10),2)</f>
        <v>3800</v>
      </c>
      <c r="L180" s="9"/>
    </row>
    <row r="181" spans="2:12" ht="12.75" x14ac:dyDescent="0.15">
      <c r="B181" s="26" t="s">
        <v>187</v>
      </c>
      <c r="C181" s="26"/>
      <c r="D181" s="26"/>
      <c r="E181" s="26"/>
      <c r="F181" s="26"/>
      <c r="G181" s="26"/>
      <c r="H181" s="26"/>
      <c r="I181" s="26"/>
      <c r="J181" s="26"/>
      <c r="K181" s="26"/>
    </row>
    <row r="182" spans="2:12" ht="11.25" customHeight="1" x14ac:dyDescent="0.15">
      <c r="B182" s="24" t="s">
        <v>639</v>
      </c>
      <c r="C182" s="24"/>
      <c r="D182" s="24"/>
      <c r="E182" s="24"/>
      <c r="F182" s="24"/>
      <c r="G182" s="24"/>
      <c r="H182" s="23" t="s">
        <v>163</v>
      </c>
      <c r="I182" s="23"/>
      <c r="J182" s="12">
        <v>35000</v>
      </c>
      <c r="K182" s="12">
        <f>ROUND(J182/100*(100-Содержание!$N$10),2)</f>
        <v>35000</v>
      </c>
      <c r="L182" s="9"/>
    </row>
    <row r="183" spans="2:12" ht="11.25" customHeight="1" x14ac:dyDescent="0.15">
      <c r="B183" s="24" t="s">
        <v>640</v>
      </c>
      <c r="C183" s="24"/>
      <c r="D183" s="24"/>
      <c r="E183" s="24"/>
      <c r="F183" s="24"/>
      <c r="G183" s="24"/>
      <c r="H183" s="23" t="s">
        <v>163</v>
      </c>
      <c r="I183" s="23"/>
      <c r="J183" s="12">
        <v>44500</v>
      </c>
      <c r="K183" s="12">
        <f>ROUND(J183/100*(100-Содержание!$N$10),2)</f>
        <v>44500</v>
      </c>
      <c r="L183" s="9"/>
    </row>
    <row r="184" spans="2:12" ht="11.25" customHeight="1" x14ac:dyDescent="0.15">
      <c r="B184" s="24" t="s">
        <v>641</v>
      </c>
      <c r="C184" s="24"/>
      <c r="D184" s="24"/>
      <c r="E184" s="24"/>
      <c r="F184" s="24"/>
      <c r="G184" s="24"/>
      <c r="H184" s="23" t="s">
        <v>163</v>
      </c>
      <c r="I184" s="23"/>
      <c r="J184" s="12">
        <v>46000</v>
      </c>
      <c r="K184" s="12">
        <f>ROUND(J184/100*(100-Содержание!$N$10),2)</f>
        <v>46000</v>
      </c>
      <c r="L184" s="9"/>
    </row>
    <row r="185" spans="2:12" ht="11.25" customHeight="1" x14ac:dyDescent="0.15">
      <c r="B185" s="24" t="s">
        <v>642</v>
      </c>
      <c r="C185" s="24"/>
      <c r="D185" s="24"/>
      <c r="E185" s="24"/>
      <c r="F185" s="24"/>
      <c r="G185" s="24"/>
      <c r="H185" s="23" t="s">
        <v>163</v>
      </c>
      <c r="I185" s="23"/>
      <c r="J185" s="12">
        <v>40500</v>
      </c>
      <c r="K185" s="12">
        <f>ROUND(J185/100*(100-Содержание!$N$10),2)</f>
        <v>40500</v>
      </c>
      <c r="L185" s="9"/>
    </row>
    <row r="186" spans="2:12" ht="11.25" customHeight="1" x14ac:dyDescent="0.15">
      <c r="B186" s="24" t="s">
        <v>643</v>
      </c>
      <c r="C186" s="24"/>
      <c r="D186" s="24"/>
      <c r="E186" s="24"/>
      <c r="F186" s="24"/>
      <c r="G186" s="24"/>
      <c r="H186" s="23" t="s">
        <v>163</v>
      </c>
      <c r="I186" s="23"/>
      <c r="J186" s="12">
        <v>58500</v>
      </c>
      <c r="K186" s="12">
        <f>ROUND(J186/100*(100-Содержание!$N$10),2)</f>
        <v>58500</v>
      </c>
      <c r="L186" s="9"/>
    </row>
    <row r="187" spans="2:12" ht="11.25" customHeight="1" x14ac:dyDescent="0.15">
      <c r="B187" s="24" t="s">
        <v>180</v>
      </c>
      <c r="C187" s="24"/>
      <c r="D187" s="24"/>
      <c r="E187" s="24"/>
      <c r="F187" s="24"/>
      <c r="G187" s="24"/>
      <c r="H187" s="23" t="s">
        <v>163</v>
      </c>
      <c r="I187" s="23"/>
      <c r="J187" s="12">
        <v>3800</v>
      </c>
      <c r="K187" s="12">
        <f>ROUND(J187/100*(100-Содержание!$N$10),2)</f>
        <v>3800</v>
      </c>
      <c r="L187" s="9"/>
    </row>
    <row r="188" spans="2:12" ht="12.75" x14ac:dyDescent="0.15">
      <c r="B188" s="26" t="s">
        <v>189</v>
      </c>
      <c r="C188" s="26"/>
      <c r="D188" s="26"/>
      <c r="E188" s="26"/>
      <c r="F188" s="26"/>
      <c r="G188" s="26"/>
      <c r="H188" s="26"/>
      <c r="I188" s="26"/>
      <c r="J188" s="26"/>
      <c r="K188" s="26"/>
    </row>
    <row r="189" spans="2:12" ht="11.25" customHeight="1" x14ac:dyDescent="0.15">
      <c r="B189" s="24" t="s">
        <v>189</v>
      </c>
      <c r="C189" s="24"/>
      <c r="D189" s="24"/>
      <c r="E189" s="24"/>
      <c r="F189" s="24"/>
      <c r="G189" s="24"/>
      <c r="H189" s="23">
        <v>125</v>
      </c>
      <c r="I189" s="23"/>
      <c r="J189" s="12">
        <v>8900</v>
      </c>
      <c r="K189" s="12">
        <f>ROUND(J189/100*(100-Содержание!$N$10),2)</f>
        <v>8900</v>
      </c>
      <c r="L189" s="9"/>
    </row>
    <row r="190" spans="2:12" x14ac:dyDescent="0.15">
      <c r="B190" s="24"/>
      <c r="C190" s="24"/>
      <c r="D190" s="24"/>
      <c r="E190" s="24"/>
      <c r="F190" s="24"/>
      <c r="G190" s="24"/>
      <c r="H190" s="23">
        <v>190</v>
      </c>
      <c r="I190" s="23"/>
      <c r="J190" s="12">
        <v>11000</v>
      </c>
      <c r="K190" s="12">
        <f>ROUND(J190/100*(100-Содержание!$N$10),2)</f>
        <v>11000</v>
      </c>
    </row>
    <row r="191" spans="2:12" x14ac:dyDescent="0.15">
      <c r="B191" s="24"/>
      <c r="C191" s="24"/>
      <c r="D191" s="24"/>
      <c r="E191" s="24"/>
      <c r="F191" s="24"/>
      <c r="G191" s="24"/>
      <c r="H191" s="23">
        <v>250</v>
      </c>
      <c r="I191" s="23"/>
      <c r="J191" s="12">
        <v>11000</v>
      </c>
      <c r="K191" s="12">
        <f>ROUND(J191/100*(100-Содержание!$N$10),2)</f>
        <v>11000</v>
      </c>
    </row>
    <row r="192" spans="2:12" x14ac:dyDescent="0.15">
      <c r="B192" s="24"/>
      <c r="C192" s="24"/>
      <c r="D192" s="24"/>
      <c r="E192" s="24"/>
      <c r="F192" s="24"/>
      <c r="G192" s="24"/>
      <c r="H192" s="23">
        <v>375</v>
      </c>
      <c r="I192" s="23"/>
      <c r="J192" s="12">
        <v>11000</v>
      </c>
      <c r="K192" s="12">
        <f>ROUND(J192/100*(100-Содержание!$N$10),2)</f>
        <v>11000</v>
      </c>
    </row>
    <row r="193" spans="2:12" ht="12.75" x14ac:dyDescent="0.15">
      <c r="B193" s="26" t="s">
        <v>194</v>
      </c>
      <c r="C193" s="26"/>
      <c r="D193" s="26"/>
      <c r="E193" s="26"/>
      <c r="F193" s="26"/>
      <c r="G193" s="26"/>
      <c r="H193" s="26"/>
      <c r="I193" s="26"/>
      <c r="J193" s="26"/>
      <c r="K193" s="26"/>
    </row>
    <row r="194" spans="2:12" ht="11.25" customHeight="1" x14ac:dyDescent="0.15">
      <c r="B194" s="24" t="s">
        <v>194</v>
      </c>
      <c r="C194" s="24"/>
      <c r="D194" s="24"/>
      <c r="E194" s="24"/>
      <c r="F194" s="24"/>
      <c r="G194" s="24"/>
      <c r="H194" s="23">
        <v>125</v>
      </c>
      <c r="I194" s="23"/>
      <c r="J194" s="12">
        <v>22000</v>
      </c>
      <c r="K194" s="12">
        <f>ROUND(J194/100*(100-Содержание!$N$10),2)</f>
        <v>22000</v>
      </c>
      <c r="L194" s="9"/>
    </row>
    <row r="195" spans="2:12" x14ac:dyDescent="0.15">
      <c r="B195" s="24"/>
      <c r="C195" s="24"/>
      <c r="D195" s="24"/>
      <c r="E195" s="24"/>
      <c r="F195" s="24"/>
      <c r="G195" s="24"/>
      <c r="H195" s="23">
        <v>190</v>
      </c>
      <c r="I195" s="23"/>
      <c r="J195" s="12">
        <v>29500</v>
      </c>
      <c r="K195" s="12">
        <f>ROUND(J195/100*(100-Содержание!$N$10),2)</f>
        <v>29500</v>
      </c>
    </row>
    <row r="196" spans="2:12" x14ac:dyDescent="0.15">
      <c r="B196" s="24"/>
      <c r="C196" s="24"/>
      <c r="D196" s="24"/>
      <c r="E196" s="24"/>
      <c r="F196" s="24"/>
      <c r="G196" s="24"/>
      <c r="H196" s="23">
        <v>250</v>
      </c>
      <c r="I196" s="23"/>
      <c r="J196" s="12">
        <v>44000</v>
      </c>
      <c r="K196" s="12">
        <f>ROUND(J196/100*(100-Содержание!$N$10),2)</f>
        <v>44000</v>
      </c>
    </row>
    <row r="197" spans="2:12" x14ac:dyDescent="0.15">
      <c r="B197" s="24"/>
      <c r="C197" s="24"/>
      <c r="D197" s="24"/>
      <c r="E197" s="24"/>
      <c r="F197" s="24"/>
      <c r="G197" s="24"/>
      <c r="H197" s="23">
        <v>375</v>
      </c>
      <c r="I197" s="23"/>
      <c r="J197" s="12">
        <v>66000</v>
      </c>
      <c r="K197" s="12">
        <f>ROUND(J197/100*(100-Содержание!$N$10),2)</f>
        <v>66000</v>
      </c>
    </row>
  </sheetData>
  <mergeCells count="250">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44:I144"/>
    <mergeCell ref="B141:G144"/>
    <mergeCell ref="H145:I145"/>
    <mergeCell ref="B145:G145"/>
    <mergeCell ref="H147:I147"/>
    <mergeCell ref="B146:K146"/>
    <mergeCell ref="B140:K140"/>
    <mergeCell ref="H141:I141"/>
    <mergeCell ref="H142:I142"/>
    <mergeCell ref="H143:I143"/>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71:I171"/>
    <mergeCell ref="H172:I172"/>
    <mergeCell ref="H173:I173"/>
    <mergeCell ref="B170:G173"/>
    <mergeCell ref="B167:K167"/>
    <mergeCell ref="H168:I168"/>
    <mergeCell ref="B168:G168"/>
    <mergeCell ref="B169:K169"/>
    <mergeCell ref="H170:I170"/>
    <mergeCell ref="H178:I178"/>
    <mergeCell ref="B178:G178"/>
    <mergeCell ref="H179:I179"/>
    <mergeCell ref="B179:G179"/>
    <mergeCell ref="H180:I180"/>
    <mergeCell ref="B180:G180"/>
    <mergeCell ref="B174:K174"/>
    <mergeCell ref="H175:I175"/>
    <mergeCell ref="B175:G175"/>
    <mergeCell ref="H176:I176"/>
    <mergeCell ref="B176:G176"/>
    <mergeCell ref="H177:I177"/>
    <mergeCell ref="B177:G177"/>
    <mergeCell ref="H185:I185"/>
    <mergeCell ref="B185:G185"/>
    <mergeCell ref="H186:I186"/>
    <mergeCell ref="B186:G186"/>
    <mergeCell ref="H187:I187"/>
    <mergeCell ref="B187:G187"/>
    <mergeCell ref="B181:K181"/>
    <mergeCell ref="H182:I182"/>
    <mergeCell ref="B182:G182"/>
    <mergeCell ref="H183:I183"/>
    <mergeCell ref="B183:G183"/>
    <mergeCell ref="H184:I184"/>
    <mergeCell ref="B184:G184"/>
    <mergeCell ref="H195:I195"/>
    <mergeCell ref="H196:I196"/>
    <mergeCell ref="H197:I197"/>
    <mergeCell ref="B194:G197"/>
    <mergeCell ref="H192:I192"/>
    <mergeCell ref="B189:G192"/>
    <mergeCell ref="B193:K193"/>
    <mergeCell ref="H194:I194"/>
    <mergeCell ref="B188:K188"/>
    <mergeCell ref="H189:I189"/>
    <mergeCell ref="H190:I190"/>
    <mergeCell ref="H191:I19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39</vt:i4>
      </vt:variant>
    </vt:vector>
  </HeadingPairs>
  <TitlesOfParts>
    <vt:vector size="84"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Slim</vt:lpstr>
      <vt:lpstr>Tesey Ultra Slim</vt:lpstr>
      <vt:lpstr>Ikar</vt:lpstr>
      <vt:lpstr>Ikar Slim</vt:lpstr>
      <vt:lpstr>Ikar Slim SQ</vt:lpstr>
      <vt:lpstr>VR2240.950</vt:lpstr>
      <vt:lpstr>VR2080.950</vt:lpstr>
      <vt:lpstr>VR2080.800</vt:lpstr>
      <vt:lpstr>VR2080.700</vt:lpstr>
      <vt:lpstr>VR2240.800  </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Calypso Slim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Top Light'!Заголовки_для_печати</vt:lpstr>
      <vt:lpstr>Calypso!Заголовки_для_печати</vt:lpstr>
      <vt:lpstr>'Calypso Slim'!Заголовки_для_печати</vt:lpstr>
      <vt:lpstr>'Calypso Slim Plug-in'!Заголовки_для_печати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Plug-In'!Заголовки_для_печати</vt:lpstr>
      <vt:lpstr>'Tesey Slim'!Заголовки_для_печати</vt:lpstr>
      <vt:lpstr>'Tesey Ultra Slim'!Заголовки_для_печати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'VR2240.800  '!Заголовки_для_печати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Громова Дарья</dc:creator>
  <cp:lastModifiedBy>Громова Дарья</cp:lastModifiedBy>
  <dcterms:created xsi:type="dcterms:W3CDTF">2025-09-18T08:11:41Z</dcterms:created>
  <dcterms:modified xsi:type="dcterms:W3CDTF">2025-09-18T08:56:34Z</dcterms:modified>
</cp:coreProperties>
</file>